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Ộ MÔN TIẾNG ANH\Danh sách lớp nhập điểm quá trình\2019- 2020\"/>
    </mc:Choice>
  </mc:AlternateContent>
  <xr:revisionPtr revIDLastSave="0" documentId="13_ncr:1_{6262293F-D98B-4952-B99A-F92810C11EB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Bảng điểm" sheetId="4" r:id="rId1"/>
    <sheet name="Số ĐT giáo viên" sheetId="34" r:id="rId2"/>
  </sheets>
  <definedNames>
    <definedName name="_xlnm._FilterDatabase" localSheetId="0" hidden="1">'Bảng điểm'!#REF!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45" i="4" l="1"/>
  <c r="V3661" i="4" l="1"/>
  <c r="V3662" i="4"/>
  <c r="V3663" i="4"/>
  <c r="V3664" i="4"/>
  <c r="V3665" i="4"/>
  <c r="V3666" i="4"/>
  <c r="V3667" i="4"/>
  <c r="V3668" i="4"/>
  <c r="V3669" i="4"/>
  <c r="V3670" i="4"/>
  <c r="V3671" i="4"/>
  <c r="V3672" i="4"/>
  <c r="V3673" i="4"/>
  <c r="V3674" i="4"/>
  <c r="V3675" i="4"/>
  <c r="V3676" i="4"/>
  <c r="V3677" i="4"/>
  <c r="V3678" i="4"/>
  <c r="V3679" i="4"/>
  <c r="V3680" i="4"/>
  <c r="V3681" i="4"/>
  <c r="V3682" i="4"/>
  <c r="V3683" i="4"/>
  <c r="V3684" i="4"/>
  <c r="V3685" i="4"/>
  <c r="V3686" i="4"/>
  <c r="V3687" i="4"/>
  <c r="V3688" i="4"/>
  <c r="V3689" i="4"/>
  <c r="V3690" i="4"/>
  <c r="V3691" i="4"/>
  <c r="V3692" i="4"/>
  <c r="V3693" i="4"/>
  <c r="V3694" i="4"/>
  <c r="V3695" i="4"/>
  <c r="V3696" i="4"/>
  <c r="V3697" i="4"/>
  <c r="V3698" i="4"/>
  <c r="V3699" i="4"/>
  <c r="V3700" i="4"/>
  <c r="V3701" i="4"/>
  <c r="V3702" i="4"/>
  <c r="V3703" i="4"/>
  <c r="V3704" i="4"/>
  <c r="V3705" i="4"/>
  <c r="V3706" i="4"/>
  <c r="V3707" i="4"/>
  <c r="V3708" i="4"/>
  <c r="V3709" i="4"/>
  <c r="V3710" i="4"/>
  <c r="V3711" i="4"/>
  <c r="V3712" i="4"/>
  <c r="V3713" i="4"/>
  <c r="V3714" i="4"/>
  <c r="V3715" i="4"/>
  <c r="V3716" i="4"/>
  <c r="V3717" i="4"/>
  <c r="V3718" i="4"/>
  <c r="V3719" i="4"/>
  <c r="V3720" i="4"/>
  <c r="V3721" i="4"/>
  <c r="V3722" i="4"/>
  <c r="V3723" i="4"/>
  <c r="V3724" i="4"/>
  <c r="V3725" i="4"/>
  <c r="V3726" i="4"/>
  <c r="V3727" i="4"/>
  <c r="V3728" i="4"/>
  <c r="V3729" i="4"/>
  <c r="V3730" i="4"/>
  <c r="V3731" i="4"/>
  <c r="V3732" i="4"/>
  <c r="V3733" i="4"/>
  <c r="V3734" i="4"/>
  <c r="V3735" i="4"/>
  <c r="V3736" i="4"/>
  <c r="V3737" i="4"/>
  <c r="V3738" i="4"/>
  <c r="V3739" i="4"/>
  <c r="V3740" i="4"/>
  <c r="V3741" i="4"/>
  <c r="V3742" i="4"/>
  <c r="V3743" i="4"/>
  <c r="V3744" i="4"/>
  <c r="V3745" i="4"/>
  <c r="V3746" i="4"/>
  <c r="V3747" i="4"/>
  <c r="V3748" i="4"/>
  <c r="V3749" i="4"/>
  <c r="V3750" i="4"/>
  <c r="V3751" i="4"/>
  <c r="V3752" i="4"/>
  <c r="V3753" i="4"/>
  <c r="V3754" i="4"/>
  <c r="V3755" i="4"/>
  <c r="V3756" i="4"/>
  <c r="V3757" i="4"/>
  <c r="V3758" i="4"/>
  <c r="V3759" i="4"/>
  <c r="V3760" i="4"/>
  <c r="V3761" i="4"/>
  <c r="V3762" i="4"/>
  <c r="V3763" i="4"/>
  <c r="V3764" i="4"/>
  <c r="V3765" i="4"/>
  <c r="V3766" i="4"/>
  <c r="V3767" i="4"/>
  <c r="V3768" i="4"/>
  <c r="V3769" i="4"/>
  <c r="V3770" i="4"/>
  <c r="V3771" i="4"/>
  <c r="V3772" i="4"/>
  <c r="V3773" i="4"/>
  <c r="V3774" i="4"/>
  <c r="V3775" i="4"/>
  <c r="V3776" i="4"/>
  <c r="V3777" i="4"/>
  <c r="V3778" i="4"/>
  <c r="V3779" i="4"/>
  <c r="V3780" i="4"/>
  <c r="V3781" i="4"/>
  <c r="V3782" i="4"/>
  <c r="V3783" i="4"/>
  <c r="V3784" i="4"/>
  <c r="V3785" i="4"/>
  <c r="V3786" i="4"/>
  <c r="U2607" i="4"/>
  <c r="V2607" i="4" s="1"/>
  <c r="U2608" i="4"/>
  <c r="V2608" i="4" s="1"/>
  <c r="U2609" i="4"/>
  <c r="V2609" i="4" s="1"/>
  <c r="U2610" i="4"/>
  <c r="V2610" i="4" s="1"/>
  <c r="U2611" i="4"/>
  <c r="V2611" i="4" s="1"/>
  <c r="U2612" i="4"/>
  <c r="V2612" i="4" s="1"/>
  <c r="U2613" i="4"/>
  <c r="V2613" i="4" s="1"/>
  <c r="U2614" i="4"/>
  <c r="V2614" i="4" s="1"/>
  <c r="U2615" i="4"/>
  <c r="V2615" i="4" s="1"/>
  <c r="U2616" i="4"/>
  <c r="V2616" i="4" s="1"/>
  <c r="U2617" i="4"/>
  <c r="V2617" i="4" s="1"/>
  <c r="U2618" i="4"/>
  <c r="V2618" i="4" s="1"/>
  <c r="U2619" i="4"/>
  <c r="V2619" i="4" s="1"/>
  <c r="U2620" i="4"/>
  <c r="V2620" i="4" s="1"/>
  <c r="U2621" i="4"/>
  <c r="V2621" i="4" s="1"/>
  <c r="U2622" i="4"/>
  <c r="V2622" i="4" s="1"/>
  <c r="U2623" i="4"/>
  <c r="V2623" i="4" s="1"/>
  <c r="U2624" i="4"/>
  <c r="V2624" i="4" s="1"/>
  <c r="U2625" i="4"/>
  <c r="V2625" i="4" s="1"/>
  <c r="U2626" i="4"/>
  <c r="V2626" i="4" s="1"/>
  <c r="U2627" i="4"/>
  <c r="V2627" i="4" s="1"/>
  <c r="U2628" i="4"/>
  <c r="V2628" i="4" s="1"/>
  <c r="U2629" i="4"/>
  <c r="V2629" i="4" s="1"/>
  <c r="U2630" i="4"/>
  <c r="V2630" i="4" s="1"/>
  <c r="U2631" i="4"/>
  <c r="V2631" i="4" s="1"/>
  <c r="U2632" i="4"/>
  <c r="V2632" i="4" s="1"/>
  <c r="U2633" i="4"/>
  <c r="V2633" i="4" s="1"/>
  <c r="U2634" i="4"/>
  <c r="V2634" i="4" s="1"/>
  <c r="U2635" i="4"/>
  <c r="V2635" i="4" s="1"/>
  <c r="U2636" i="4"/>
  <c r="V2636" i="4" s="1"/>
  <c r="U2637" i="4"/>
  <c r="V2637" i="4" s="1"/>
  <c r="U2638" i="4"/>
  <c r="V2638" i="4" s="1"/>
  <c r="U2639" i="4"/>
  <c r="V2639" i="4" s="1"/>
  <c r="U480" i="4"/>
  <c r="V480" i="4" s="1"/>
  <c r="U481" i="4"/>
  <c r="V481" i="4" s="1"/>
  <c r="U482" i="4"/>
  <c r="V482" i="4" s="1"/>
  <c r="U483" i="4"/>
  <c r="V483" i="4" s="1"/>
  <c r="U484" i="4"/>
  <c r="V484" i="4" s="1"/>
  <c r="U485" i="4"/>
  <c r="V485" i="4" s="1"/>
  <c r="U486" i="4"/>
  <c r="V486" i="4" s="1"/>
  <c r="U487" i="4"/>
  <c r="V487" i="4" s="1"/>
  <c r="U488" i="4"/>
  <c r="V488" i="4" s="1"/>
  <c r="U489" i="4"/>
  <c r="V489" i="4" s="1"/>
  <c r="U490" i="4"/>
  <c r="V490" i="4" s="1"/>
  <c r="U491" i="4"/>
  <c r="V491" i="4" s="1"/>
  <c r="U492" i="4"/>
  <c r="V492" i="4" s="1"/>
  <c r="U493" i="4"/>
  <c r="V493" i="4" s="1"/>
  <c r="U494" i="4"/>
  <c r="V494" i="4" s="1"/>
  <c r="U495" i="4"/>
  <c r="V495" i="4" s="1"/>
  <c r="U496" i="4"/>
  <c r="V496" i="4" s="1"/>
  <c r="U497" i="4"/>
  <c r="V497" i="4" s="1"/>
  <c r="U498" i="4"/>
  <c r="V498" i="4" s="1"/>
  <c r="U499" i="4"/>
  <c r="V499" i="4" s="1"/>
  <c r="U500" i="4"/>
  <c r="V500" i="4" s="1"/>
  <c r="U501" i="4"/>
  <c r="V501" i="4" s="1"/>
  <c r="U502" i="4"/>
  <c r="V502" i="4" s="1"/>
  <c r="U503" i="4"/>
  <c r="V503" i="4" s="1"/>
  <c r="U504" i="4"/>
  <c r="V504" i="4" s="1"/>
  <c r="U505" i="4"/>
  <c r="V505" i="4" s="1"/>
  <c r="U506" i="4"/>
  <c r="V506" i="4" s="1"/>
  <c r="U507" i="4"/>
  <c r="V507" i="4" s="1"/>
  <c r="U508" i="4"/>
  <c r="V508" i="4" s="1"/>
  <c r="U509" i="4"/>
  <c r="V509" i="4" s="1"/>
  <c r="V3618" i="4"/>
  <c r="V3619" i="4"/>
  <c r="V3620" i="4"/>
  <c r="V3621" i="4"/>
  <c r="V3622" i="4"/>
  <c r="V3623" i="4"/>
  <c r="V3624" i="4"/>
  <c r="V3625" i="4"/>
  <c r="V3626" i="4"/>
  <c r="V3627" i="4"/>
  <c r="V3628" i="4"/>
  <c r="V3629" i="4"/>
  <c r="V3630" i="4"/>
  <c r="V3631" i="4"/>
  <c r="V3632" i="4"/>
  <c r="V3633" i="4"/>
  <c r="V3634" i="4"/>
  <c r="V3635" i="4"/>
  <c r="V3636" i="4"/>
  <c r="V3637" i="4"/>
  <c r="V3638" i="4"/>
  <c r="V3639" i="4"/>
  <c r="V3640" i="4"/>
  <c r="V3641" i="4"/>
  <c r="V3642" i="4"/>
  <c r="V3643" i="4"/>
  <c r="V3644" i="4"/>
  <c r="V3645" i="4"/>
  <c r="V3646" i="4"/>
  <c r="V3647" i="4"/>
  <c r="V3648" i="4"/>
  <c r="V3649" i="4"/>
  <c r="V3650" i="4"/>
  <c r="V3651" i="4"/>
  <c r="V3652" i="4"/>
  <c r="V3653" i="4"/>
  <c r="V3654" i="4"/>
  <c r="V3655" i="4"/>
  <c r="V3656" i="4"/>
  <c r="V3657" i="4"/>
  <c r="V3658" i="4"/>
  <c r="V3659" i="4"/>
  <c r="V3660" i="4"/>
  <c r="V3553" i="4"/>
  <c r="V3554" i="4"/>
  <c r="V3555" i="4"/>
  <c r="V3556" i="4"/>
  <c r="V3557" i="4"/>
  <c r="V3558" i="4"/>
  <c r="V3559" i="4"/>
  <c r="V3560" i="4"/>
  <c r="V3561" i="4"/>
  <c r="V3562" i="4"/>
  <c r="V3563" i="4"/>
  <c r="V3564" i="4"/>
  <c r="V3565" i="4"/>
  <c r="V3566" i="4"/>
  <c r="V3567" i="4"/>
  <c r="V3568" i="4"/>
  <c r="V3569" i="4"/>
  <c r="V3570" i="4"/>
  <c r="V3571" i="4"/>
  <c r="V3572" i="4"/>
  <c r="V3573" i="4"/>
  <c r="V3574" i="4"/>
  <c r="V3575" i="4"/>
  <c r="V3576" i="4"/>
  <c r="V3577" i="4"/>
  <c r="V3578" i="4"/>
  <c r="V3579" i="4"/>
  <c r="V3580" i="4"/>
  <c r="V3581" i="4"/>
  <c r="V3582" i="4"/>
  <c r="V3583" i="4"/>
  <c r="V3584" i="4"/>
  <c r="V3585" i="4"/>
  <c r="V3586" i="4"/>
  <c r="V3587" i="4"/>
  <c r="V3588" i="4"/>
  <c r="V3589" i="4"/>
  <c r="V3590" i="4"/>
  <c r="V3591" i="4"/>
  <c r="V3592" i="4"/>
  <c r="V3593" i="4"/>
  <c r="V3594" i="4"/>
  <c r="V3595" i="4"/>
  <c r="V3596" i="4"/>
  <c r="V3597" i="4"/>
  <c r="V3598" i="4"/>
  <c r="V3599" i="4"/>
  <c r="V3600" i="4"/>
  <c r="V3601" i="4"/>
  <c r="V3602" i="4"/>
  <c r="V3603" i="4"/>
  <c r="V3604" i="4"/>
  <c r="V3605" i="4"/>
  <c r="V3606" i="4"/>
  <c r="V3607" i="4"/>
  <c r="V3608" i="4"/>
  <c r="V3609" i="4"/>
  <c r="V3610" i="4"/>
  <c r="V3611" i="4"/>
  <c r="V3612" i="4"/>
  <c r="V3613" i="4"/>
  <c r="V3614" i="4"/>
  <c r="V3615" i="4"/>
  <c r="V3616" i="4"/>
  <c r="V3617" i="4"/>
  <c r="U3175" i="4"/>
  <c r="U3176" i="4"/>
  <c r="U3177" i="4"/>
  <c r="U3178" i="4"/>
  <c r="U3179" i="4"/>
  <c r="U3180" i="4"/>
  <c r="U3181" i="4"/>
  <c r="U3182" i="4"/>
  <c r="U3183" i="4"/>
  <c r="U3184" i="4"/>
  <c r="U3185" i="4"/>
  <c r="U3186" i="4"/>
  <c r="U3187" i="4"/>
  <c r="U3188" i="4"/>
  <c r="U3189" i="4"/>
  <c r="U3190" i="4"/>
  <c r="U3191" i="4"/>
  <c r="U3192" i="4"/>
  <c r="U3193" i="4"/>
  <c r="U3194" i="4"/>
  <c r="U3195" i="4"/>
  <c r="U3196" i="4"/>
  <c r="U3174" i="4"/>
  <c r="U1761" i="4"/>
  <c r="U1762" i="4"/>
  <c r="U1763" i="4"/>
  <c r="U1764" i="4"/>
  <c r="U1765" i="4"/>
  <c r="U1766" i="4"/>
  <c r="U1767" i="4"/>
  <c r="U1768" i="4"/>
  <c r="U1769" i="4"/>
  <c r="U1770" i="4"/>
  <c r="U1771" i="4"/>
  <c r="U1772" i="4"/>
  <c r="U1773" i="4"/>
  <c r="U1774" i="4"/>
  <c r="U1775" i="4"/>
  <c r="U1776" i="4"/>
  <c r="U1777" i="4"/>
  <c r="U1778" i="4"/>
  <c r="U1779" i="4"/>
  <c r="U1780" i="4"/>
  <c r="U1781" i="4"/>
  <c r="U1782" i="4"/>
  <c r="U1783" i="4"/>
  <c r="U1784" i="4"/>
  <c r="U1785" i="4"/>
  <c r="U1786" i="4"/>
  <c r="U1787" i="4"/>
  <c r="U1788" i="4"/>
  <c r="U1789" i="4"/>
  <c r="U1790" i="4"/>
  <c r="U1791" i="4"/>
  <c r="U1792" i="4"/>
  <c r="U1793" i="4"/>
  <c r="U1794" i="4"/>
  <c r="U1795" i="4"/>
  <c r="U1796" i="4"/>
  <c r="U1797" i="4"/>
  <c r="U1760" i="4"/>
  <c r="U1800" i="4"/>
  <c r="U1801" i="4"/>
  <c r="U1802" i="4"/>
  <c r="U1803" i="4"/>
  <c r="U1804" i="4"/>
  <c r="U1805" i="4"/>
  <c r="U1806" i="4"/>
  <c r="U1807" i="4"/>
  <c r="U1808" i="4"/>
  <c r="U1809" i="4"/>
  <c r="U1810" i="4"/>
  <c r="U1811" i="4"/>
  <c r="U1812" i="4"/>
  <c r="U1813" i="4"/>
  <c r="U1814" i="4"/>
  <c r="U1815" i="4"/>
  <c r="U1816" i="4"/>
  <c r="U1817" i="4"/>
  <c r="U1818" i="4"/>
  <c r="U1819" i="4"/>
  <c r="U1820" i="4"/>
  <c r="U1821" i="4"/>
  <c r="U1822" i="4"/>
  <c r="U1823" i="4"/>
  <c r="U1824" i="4"/>
  <c r="U1825" i="4"/>
  <c r="U1826" i="4"/>
  <c r="U1827" i="4"/>
  <c r="U1828" i="4"/>
  <c r="U1829" i="4"/>
  <c r="U1830" i="4"/>
  <c r="U1831" i="4"/>
  <c r="U1832" i="4"/>
  <c r="U1833" i="4"/>
  <c r="U1834" i="4"/>
  <c r="U1835" i="4"/>
  <c r="U1836" i="4"/>
  <c r="U1799" i="4"/>
  <c r="U1839" i="4"/>
  <c r="U1840" i="4"/>
  <c r="U1841" i="4"/>
  <c r="U1842" i="4"/>
  <c r="U1843" i="4"/>
  <c r="U1844" i="4"/>
  <c r="U1845" i="4"/>
  <c r="U1846" i="4"/>
  <c r="U1847" i="4"/>
  <c r="U1848" i="4"/>
  <c r="U1849" i="4"/>
  <c r="U1850" i="4"/>
  <c r="U1851" i="4"/>
  <c r="U1852" i="4"/>
  <c r="U1853" i="4"/>
  <c r="U1854" i="4"/>
  <c r="U1855" i="4"/>
  <c r="U1856" i="4"/>
  <c r="U1857" i="4"/>
  <c r="U1858" i="4"/>
  <c r="U1859" i="4"/>
  <c r="U1860" i="4"/>
  <c r="U1861" i="4"/>
  <c r="U1862" i="4"/>
  <c r="U1863" i="4"/>
  <c r="U1864" i="4"/>
  <c r="U1865" i="4"/>
  <c r="U1866" i="4"/>
  <c r="U1867" i="4"/>
  <c r="U1868" i="4"/>
  <c r="U1869" i="4"/>
  <c r="U1870" i="4"/>
  <c r="U1871" i="4"/>
  <c r="U1872" i="4"/>
  <c r="U1873" i="4"/>
  <c r="U1874" i="4"/>
  <c r="U1875" i="4"/>
  <c r="U1838" i="4"/>
  <c r="U1878" i="4"/>
  <c r="U1879" i="4"/>
  <c r="U1880" i="4"/>
  <c r="U1881" i="4"/>
  <c r="U1882" i="4"/>
  <c r="U1883" i="4"/>
  <c r="U1884" i="4"/>
  <c r="U1885" i="4"/>
  <c r="U1886" i="4"/>
  <c r="U1887" i="4"/>
  <c r="U1888" i="4"/>
  <c r="U1889" i="4"/>
  <c r="U1890" i="4"/>
  <c r="U1891" i="4"/>
  <c r="U1892" i="4"/>
  <c r="U1893" i="4"/>
  <c r="U1894" i="4"/>
  <c r="U1895" i="4"/>
  <c r="U1896" i="4"/>
  <c r="U1897" i="4"/>
  <c r="U1898" i="4"/>
  <c r="U1899" i="4"/>
  <c r="U1900" i="4"/>
  <c r="U1901" i="4"/>
  <c r="U1902" i="4"/>
  <c r="U1903" i="4"/>
  <c r="U1904" i="4"/>
  <c r="U1905" i="4"/>
  <c r="U1906" i="4"/>
  <c r="U1907" i="4"/>
  <c r="U1908" i="4"/>
  <c r="U1909" i="4"/>
  <c r="U1910" i="4"/>
  <c r="U1911" i="4"/>
  <c r="U1912" i="4"/>
  <c r="U1913" i="4"/>
  <c r="U1877" i="4"/>
  <c r="V3393" i="4"/>
  <c r="V3394" i="4"/>
  <c r="V3395" i="4"/>
  <c r="V3396" i="4"/>
  <c r="V3397" i="4"/>
  <c r="V3398" i="4"/>
  <c r="V3399" i="4"/>
  <c r="V3400" i="4"/>
  <c r="V3401" i="4"/>
  <c r="V3402" i="4"/>
  <c r="V3403" i="4"/>
  <c r="V3404" i="4"/>
  <c r="V3405" i="4"/>
  <c r="V3406" i="4"/>
  <c r="V3407" i="4"/>
  <c r="V3408" i="4"/>
  <c r="V3409" i="4"/>
  <c r="V3410" i="4"/>
  <c r="V3411" i="4"/>
  <c r="V3412" i="4"/>
  <c r="V3413" i="4"/>
  <c r="V3414" i="4"/>
  <c r="V3415" i="4"/>
  <c r="V3416" i="4"/>
  <c r="V3417" i="4"/>
  <c r="V3418" i="4"/>
  <c r="V3419" i="4"/>
  <c r="V3420" i="4"/>
  <c r="V3421" i="4"/>
  <c r="V3422" i="4"/>
  <c r="V3423" i="4"/>
  <c r="V3424" i="4"/>
  <c r="V3425" i="4"/>
  <c r="V3426" i="4"/>
  <c r="V3427" i="4"/>
  <c r="V3428" i="4"/>
  <c r="V3429" i="4"/>
  <c r="V3430" i="4"/>
  <c r="V3431" i="4"/>
  <c r="V3432" i="4"/>
  <c r="V3433" i="4"/>
  <c r="V3434" i="4"/>
  <c r="V3435" i="4"/>
  <c r="V3436" i="4"/>
  <c r="V3437" i="4"/>
  <c r="V3438" i="4"/>
  <c r="V3439" i="4"/>
  <c r="V3440" i="4"/>
  <c r="V3441" i="4"/>
  <c r="V3442" i="4"/>
  <c r="V3443" i="4"/>
  <c r="V3444" i="4"/>
  <c r="V3445" i="4"/>
  <c r="V3446" i="4"/>
  <c r="V3447" i="4"/>
  <c r="V3448" i="4"/>
  <c r="V3449" i="4"/>
  <c r="V3450" i="4"/>
  <c r="V3451" i="4"/>
  <c r="V3452" i="4"/>
  <c r="V3453" i="4"/>
  <c r="V3454" i="4"/>
  <c r="V3455" i="4"/>
  <c r="V3456" i="4"/>
  <c r="V3457" i="4"/>
  <c r="V3458" i="4"/>
  <c r="V3459" i="4"/>
  <c r="V3460" i="4"/>
  <c r="V3461" i="4"/>
  <c r="V3462" i="4"/>
  <c r="V3463" i="4"/>
  <c r="V3464" i="4"/>
  <c r="V3465" i="4"/>
  <c r="V3466" i="4"/>
  <c r="V3467" i="4"/>
  <c r="V3468" i="4"/>
  <c r="V3469" i="4"/>
  <c r="V3470" i="4"/>
  <c r="V3471" i="4"/>
  <c r="V3472" i="4"/>
  <c r="V3473" i="4"/>
  <c r="V3474" i="4"/>
  <c r="V3475" i="4"/>
  <c r="V3476" i="4"/>
  <c r="V3477" i="4"/>
  <c r="V3478" i="4"/>
  <c r="V3479" i="4"/>
  <c r="V3480" i="4"/>
  <c r="V3481" i="4"/>
  <c r="V3482" i="4"/>
  <c r="V3483" i="4"/>
  <c r="V3484" i="4"/>
  <c r="V3485" i="4"/>
  <c r="V3486" i="4"/>
  <c r="V3487" i="4"/>
  <c r="V3488" i="4"/>
  <c r="V3489" i="4"/>
  <c r="V3490" i="4"/>
  <c r="V3491" i="4"/>
  <c r="V3492" i="4"/>
  <c r="V3493" i="4"/>
  <c r="V3494" i="4"/>
  <c r="V3495" i="4"/>
  <c r="V3496" i="4"/>
  <c r="V3497" i="4"/>
  <c r="V3498" i="4"/>
  <c r="V3499" i="4"/>
  <c r="V3500" i="4"/>
  <c r="V3501" i="4"/>
  <c r="V3502" i="4"/>
  <c r="V3503" i="4"/>
  <c r="V3504" i="4"/>
  <c r="V3505" i="4"/>
  <c r="V3506" i="4"/>
  <c r="V3507" i="4"/>
  <c r="V3508" i="4"/>
  <c r="V3509" i="4"/>
  <c r="V3510" i="4"/>
  <c r="V3511" i="4"/>
  <c r="V3512" i="4"/>
  <c r="V3513" i="4"/>
  <c r="V3514" i="4"/>
  <c r="V3515" i="4"/>
  <c r="V3516" i="4"/>
  <c r="V3517" i="4"/>
  <c r="V3518" i="4"/>
  <c r="V3519" i="4"/>
  <c r="V3520" i="4"/>
  <c r="V3521" i="4"/>
  <c r="V3522" i="4"/>
  <c r="V3523" i="4"/>
  <c r="V3524" i="4"/>
  <c r="V3525" i="4"/>
  <c r="V3526" i="4"/>
  <c r="V3527" i="4"/>
  <c r="V3528" i="4"/>
  <c r="V3529" i="4"/>
  <c r="V3530" i="4"/>
  <c r="V3531" i="4"/>
  <c r="V3532" i="4"/>
  <c r="V3533" i="4"/>
  <c r="V3534" i="4"/>
  <c r="V3535" i="4"/>
  <c r="V3536" i="4"/>
  <c r="V3537" i="4"/>
  <c r="V3538" i="4"/>
  <c r="V3539" i="4"/>
  <c r="V3540" i="4"/>
  <c r="V3541" i="4"/>
  <c r="V3542" i="4"/>
  <c r="V3543" i="4"/>
  <c r="V3544" i="4"/>
  <c r="V3545" i="4"/>
  <c r="V3546" i="4"/>
  <c r="V3547" i="4"/>
  <c r="V3548" i="4"/>
  <c r="V3549" i="4"/>
  <c r="V3550" i="4"/>
  <c r="V3551" i="4"/>
  <c r="V3552" i="4"/>
  <c r="V3239" i="4" l="1"/>
  <c r="V3240" i="4"/>
  <c r="V3241" i="4"/>
  <c r="V3242" i="4"/>
  <c r="V3243" i="4"/>
  <c r="V3244" i="4"/>
  <c r="V3245" i="4"/>
  <c r="V3246" i="4"/>
  <c r="V3247" i="4"/>
  <c r="V3248" i="4"/>
  <c r="V3249" i="4"/>
  <c r="V3250" i="4"/>
  <c r="V3251" i="4"/>
  <c r="V3252" i="4"/>
  <c r="V3253" i="4"/>
  <c r="V3254" i="4"/>
  <c r="V3255" i="4"/>
  <c r="V3256" i="4"/>
  <c r="V3257" i="4"/>
  <c r="V3258" i="4"/>
  <c r="V3259" i="4"/>
  <c r="V3260" i="4"/>
  <c r="V3261" i="4"/>
  <c r="V3262" i="4"/>
  <c r="V3263" i="4"/>
  <c r="V3264" i="4"/>
  <c r="V3265" i="4"/>
  <c r="V3266" i="4"/>
  <c r="V3267" i="4"/>
  <c r="V3268" i="4"/>
  <c r="V3269" i="4"/>
  <c r="V3270" i="4"/>
  <c r="V3271" i="4"/>
  <c r="V3272" i="4"/>
  <c r="V3273" i="4"/>
  <c r="V3274" i="4"/>
  <c r="V3275" i="4"/>
  <c r="V3276" i="4"/>
  <c r="V3277" i="4"/>
  <c r="V3278" i="4"/>
  <c r="V3279" i="4"/>
  <c r="V3280" i="4"/>
  <c r="V3281" i="4"/>
  <c r="V3282" i="4"/>
  <c r="V3283" i="4"/>
  <c r="V3284" i="4"/>
  <c r="V3285" i="4"/>
  <c r="V3286" i="4"/>
  <c r="V3287" i="4"/>
  <c r="V3288" i="4"/>
  <c r="V3289" i="4"/>
  <c r="V3290" i="4"/>
  <c r="V3291" i="4"/>
  <c r="V3292" i="4"/>
  <c r="V3293" i="4"/>
  <c r="V3294" i="4"/>
  <c r="V3295" i="4"/>
  <c r="V3296" i="4"/>
  <c r="V3297" i="4"/>
  <c r="V3298" i="4"/>
  <c r="V3299" i="4"/>
  <c r="V3300" i="4"/>
  <c r="V3301" i="4"/>
  <c r="V3302" i="4"/>
  <c r="V3303" i="4"/>
  <c r="V3304" i="4"/>
  <c r="V3305" i="4"/>
  <c r="V3306" i="4"/>
  <c r="V3307" i="4"/>
  <c r="V3308" i="4"/>
  <c r="V3309" i="4"/>
  <c r="V3310" i="4"/>
  <c r="V3311" i="4"/>
  <c r="V3312" i="4"/>
  <c r="V3313" i="4"/>
  <c r="V3314" i="4"/>
  <c r="V3315" i="4"/>
  <c r="V3316" i="4"/>
  <c r="V3317" i="4"/>
  <c r="V3318" i="4"/>
  <c r="V3319" i="4"/>
  <c r="V3320" i="4"/>
  <c r="V3321" i="4"/>
  <c r="V3322" i="4"/>
  <c r="V3323" i="4"/>
  <c r="V3324" i="4"/>
  <c r="V3325" i="4"/>
  <c r="V3326" i="4"/>
  <c r="V3327" i="4"/>
  <c r="V3328" i="4"/>
  <c r="V3329" i="4"/>
  <c r="V3330" i="4"/>
  <c r="V3331" i="4"/>
  <c r="V3332" i="4"/>
  <c r="V3333" i="4"/>
  <c r="V3334" i="4"/>
  <c r="V3335" i="4"/>
  <c r="V3336" i="4"/>
  <c r="V3337" i="4"/>
  <c r="V3338" i="4"/>
  <c r="V3339" i="4"/>
  <c r="V3340" i="4"/>
  <c r="V3341" i="4"/>
  <c r="V3342" i="4"/>
  <c r="V3343" i="4"/>
  <c r="V3344" i="4"/>
  <c r="V3345" i="4"/>
  <c r="V3346" i="4"/>
  <c r="V3347" i="4"/>
  <c r="V3348" i="4"/>
  <c r="V3349" i="4"/>
  <c r="V3350" i="4"/>
  <c r="V3351" i="4"/>
  <c r="V3352" i="4"/>
  <c r="V3353" i="4"/>
  <c r="V3354" i="4"/>
  <c r="V3355" i="4"/>
  <c r="V3356" i="4"/>
  <c r="V3357" i="4"/>
  <c r="V3358" i="4"/>
  <c r="V3359" i="4"/>
  <c r="V3360" i="4"/>
  <c r="V3361" i="4"/>
  <c r="V3362" i="4"/>
  <c r="V3363" i="4"/>
  <c r="V3364" i="4"/>
  <c r="V3365" i="4"/>
  <c r="V3366" i="4"/>
  <c r="V3367" i="4"/>
  <c r="V3368" i="4"/>
  <c r="V3369" i="4"/>
  <c r="V3370" i="4"/>
  <c r="V3371" i="4"/>
  <c r="V3372" i="4"/>
  <c r="V3373" i="4"/>
  <c r="V3374" i="4"/>
  <c r="V3375" i="4"/>
  <c r="V3376" i="4"/>
  <c r="V3377" i="4"/>
  <c r="V3378" i="4"/>
  <c r="V3379" i="4"/>
  <c r="V3380" i="4"/>
  <c r="V3381" i="4"/>
  <c r="V3382" i="4"/>
  <c r="V3383" i="4"/>
  <c r="V3384" i="4"/>
  <c r="V3385" i="4"/>
  <c r="V3386" i="4"/>
  <c r="V3387" i="4"/>
  <c r="V3388" i="4"/>
  <c r="V3389" i="4"/>
  <c r="V3390" i="4"/>
  <c r="V3391" i="4"/>
  <c r="V3392" i="4"/>
  <c r="U2056" i="4"/>
  <c r="V2056" i="4" s="1"/>
  <c r="U2057" i="4"/>
  <c r="V2057" i="4" s="1"/>
  <c r="U2058" i="4"/>
  <c r="U2059" i="4"/>
  <c r="V2059" i="4" s="1"/>
  <c r="U2060" i="4"/>
  <c r="V2060" i="4" s="1"/>
  <c r="U2061" i="4"/>
  <c r="V2061" i="4" s="1"/>
  <c r="U2062" i="4"/>
  <c r="U2063" i="4"/>
  <c r="V2063" i="4" s="1"/>
  <c r="U2064" i="4"/>
  <c r="V2064" i="4" s="1"/>
  <c r="U2065" i="4"/>
  <c r="V2065" i="4" s="1"/>
  <c r="U2066" i="4"/>
  <c r="U2067" i="4"/>
  <c r="V2067" i="4" s="1"/>
  <c r="U2068" i="4"/>
  <c r="V2068" i="4" s="1"/>
  <c r="U2069" i="4"/>
  <c r="V2069" i="4" s="1"/>
  <c r="U2070" i="4"/>
  <c r="U2071" i="4"/>
  <c r="V2071" i="4" s="1"/>
  <c r="U2072" i="4"/>
  <c r="V2072" i="4" s="1"/>
  <c r="U2073" i="4"/>
  <c r="V2073" i="4" s="1"/>
  <c r="U2074" i="4"/>
  <c r="U2075" i="4"/>
  <c r="V2075" i="4" s="1"/>
  <c r="U2076" i="4"/>
  <c r="V2076" i="4" s="1"/>
  <c r="U2077" i="4"/>
  <c r="V2077" i="4" s="1"/>
  <c r="U2078" i="4"/>
  <c r="U2079" i="4"/>
  <c r="V2079" i="4" s="1"/>
  <c r="U2080" i="4"/>
  <c r="V2080" i="4" s="1"/>
  <c r="U2081" i="4"/>
  <c r="V2081" i="4" s="1"/>
  <c r="U2082" i="4"/>
  <c r="U2083" i="4"/>
  <c r="V2083" i="4" s="1"/>
  <c r="U2084" i="4"/>
  <c r="V2084" i="4" s="1"/>
  <c r="U2085" i="4"/>
  <c r="V2085" i="4" s="1"/>
  <c r="U2086" i="4"/>
  <c r="U2087" i="4"/>
  <c r="V2087" i="4" s="1"/>
  <c r="U2088" i="4"/>
  <c r="V2088" i="4" s="1"/>
  <c r="U2089" i="4"/>
  <c r="V2089" i="4" s="1"/>
  <c r="U2090" i="4"/>
  <c r="U2091" i="4"/>
  <c r="V2091" i="4" s="1"/>
  <c r="U2092" i="4"/>
  <c r="V2092" i="4" s="1"/>
  <c r="U2093" i="4"/>
  <c r="V2093" i="4" s="1"/>
  <c r="U2094" i="4"/>
  <c r="U2095" i="4"/>
  <c r="V2095" i="4" s="1"/>
  <c r="U2096" i="4"/>
  <c r="V2096" i="4" s="1"/>
  <c r="U2097" i="4"/>
  <c r="V2097" i="4" s="1"/>
  <c r="U2098" i="4"/>
  <c r="U2099" i="4"/>
  <c r="V2099" i="4" s="1"/>
  <c r="U2100" i="4"/>
  <c r="V2100" i="4" s="1"/>
  <c r="U2101" i="4"/>
  <c r="V2101" i="4" s="1"/>
  <c r="U2102" i="4"/>
  <c r="U2103" i="4"/>
  <c r="V2103" i="4" s="1"/>
  <c r="U2104" i="4"/>
  <c r="V2104" i="4" s="1"/>
  <c r="U2105" i="4"/>
  <c r="V2105" i="4" s="1"/>
  <c r="U2106" i="4"/>
  <c r="U2107" i="4"/>
  <c r="V2107" i="4" s="1"/>
  <c r="U2108" i="4"/>
  <c r="V2108" i="4" s="1"/>
  <c r="U2109" i="4"/>
  <c r="V2109" i="4" s="1"/>
  <c r="U2110" i="4"/>
  <c r="U2111" i="4"/>
  <c r="V2111" i="4" s="1"/>
  <c r="U2112" i="4"/>
  <c r="V2112" i="4" s="1"/>
  <c r="U2113" i="4"/>
  <c r="V2113" i="4" s="1"/>
  <c r="U2114" i="4"/>
  <c r="U2115" i="4"/>
  <c r="V2115" i="4" s="1"/>
  <c r="U2116" i="4"/>
  <c r="V2116" i="4" s="1"/>
  <c r="U2117" i="4"/>
  <c r="V2117" i="4" s="1"/>
  <c r="U2118" i="4"/>
  <c r="U2119" i="4"/>
  <c r="V2119" i="4" s="1"/>
  <c r="U2120" i="4"/>
  <c r="V2120" i="4" s="1"/>
  <c r="U2121" i="4"/>
  <c r="V2121" i="4" s="1"/>
  <c r="U2122" i="4"/>
  <c r="U2123" i="4"/>
  <c r="V2123" i="4" s="1"/>
  <c r="U2124" i="4"/>
  <c r="V2124" i="4" s="1"/>
  <c r="U2125" i="4"/>
  <c r="V2125" i="4" s="1"/>
  <c r="U2126" i="4"/>
  <c r="U2127" i="4"/>
  <c r="V2127" i="4" s="1"/>
  <c r="U2128" i="4"/>
  <c r="V2128" i="4" s="1"/>
  <c r="U2129" i="4"/>
  <c r="V2129" i="4" s="1"/>
  <c r="U2130" i="4"/>
  <c r="U2131" i="4"/>
  <c r="V2131" i="4" s="1"/>
  <c r="U2132" i="4"/>
  <c r="V2132" i="4" s="1"/>
  <c r="U2133" i="4"/>
  <c r="V2133" i="4" s="1"/>
  <c r="U2134" i="4"/>
  <c r="U2135" i="4"/>
  <c r="V2135" i="4" s="1"/>
  <c r="U2136" i="4"/>
  <c r="V2136" i="4" s="1"/>
  <c r="U2137" i="4"/>
  <c r="V2137" i="4" s="1"/>
  <c r="U2138" i="4"/>
  <c r="U2139" i="4"/>
  <c r="V2139" i="4" s="1"/>
  <c r="U2140" i="4"/>
  <c r="V2140" i="4" s="1"/>
  <c r="U2141" i="4"/>
  <c r="V2141" i="4" s="1"/>
  <c r="U2142" i="4"/>
  <c r="U2143" i="4"/>
  <c r="V2143" i="4" s="1"/>
  <c r="U2144" i="4"/>
  <c r="V2144" i="4" s="1"/>
  <c r="U2145" i="4"/>
  <c r="V2145" i="4" s="1"/>
  <c r="U2146" i="4"/>
  <c r="U2147" i="4"/>
  <c r="V2147" i="4" s="1"/>
  <c r="U2148" i="4"/>
  <c r="V2148" i="4" s="1"/>
  <c r="U2149" i="4"/>
  <c r="V2149" i="4" s="1"/>
  <c r="U2150" i="4"/>
  <c r="U2151" i="4"/>
  <c r="V2151" i="4" s="1"/>
  <c r="U2152" i="4"/>
  <c r="V2152" i="4" s="1"/>
  <c r="U2153" i="4"/>
  <c r="V2153" i="4" s="1"/>
  <c r="U2154" i="4"/>
  <c r="U2155" i="4"/>
  <c r="V2155" i="4" s="1"/>
  <c r="U2156" i="4"/>
  <c r="V2156" i="4" s="1"/>
  <c r="U2157" i="4"/>
  <c r="V2157" i="4" s="1"/>
  <c r="U2158" i="4"/>
  <c r="U2159" i="4"/>
  <c r="V2159" i="4" s="1"/>
  <c r="U2160" i="4"/>
  <c r="V2160" i="4" s="1"/>
  <c r="U2161" i="4"/>
  <c r="V2161" i="4" s="1"/>
  <c r="U2162" i="4"/>
  <c r="U2163" i="4"/>
  <c r="V2163" i="4" s="1"/>
  <c r="U2164" i="4"/>
  <c r="V2164" i="4" s="1"/>
  <c r="U2165" i="4"/>
  <c r="V2165" i="4" s="1"/>
  <c r="U2166" i="4"/>
  <c r="U2167" i="4"/>
  <c r="V2167" i="4" s="1"/>
  <c r="U2168" i="4"/>
  <c r="V2168" i="4" s="1"/>
  <c r="U2169" i="4"/>
  <c r="V2169" i="4" s="1"/>
  <c r="U2170" i="4"/>
  <c r="U2171" i="4"/>
  <c r="V2171" i="4" s="1"/>
  <c r="U2172" i="4"/>
  <c r="V2172" i="4" s="1"/>
  <c r="U2173" i="4"/>
  <c r="V2173" i="4" s="1"/>
  <c r="U2174" i="4"/>
  <c r="U2175" i="4"/>
  <c r="V2175" i="4" s="1"/>
  <c r="U2176" i="4"/>
  <c r="V2176" i="4" s="1"/>
  <c r="U2177" i="4"/>
  <c r="V2177" i="4" s="1"/>
  <c r="U2178" i="4"/>
  <c r="U2179" i="4"/>
  <c r="V2179" i="4" s="1"/>
  <c r="U2180" i="4"/>
  <c r="V2180" i="4" s="1"/>
  <c r="U2181" i="4"/>
  <c r="V2181" i="4" s="1"/>
  <c r="U2182" i="4"/>
  <c r="U2183" i="4"/>
  <c r="V2183" i="4" s="1"/>
  <c r="U2184" i="4"/>
  <c r="V2184" i="4" s="1"/>
  <c r="U2185" i="4"/>
  <c r="V2185" i="4" s="1"/>
  <c r="U2186" i="4"/>
  <c r="U2187" i="4"/>
  <c r="V2187" i="4" s="1"/>
  <c r="U2188" i="4"/>
  <c r="V2188" i="4" s="1"/>
  <c r="U2189" i="4"/>
  <c r="V2189" i="4" s="1"/>
  <c r="U2190" i="4"/>
  <c r="U2191" i="4"/>
  <c r="V2191" i="4" s="1"/>
  <c r="U2192" i="4"/>
  <c r="V2192" i="4" s="1"/>
  <c r="U2193" i="4"/>
  <c r="V2193" i="4" s="1"/>
  <c r="U2194" i="4"/>
  <c r="U2195" i="4"/>
  <c r="V2195" i="4" s="1"/>
  <c r="U2196" i="4"/>
  <c r="V2196" i="4" s="1"/>
  <c r="U2197" i="4"/>
  <c r="V2197" i="4" s="1"/>
  <c r="U2198" i="4"/>
  <c r="U2199" i="4"/>
  <c r="V2199" i="4" s="1"/>
  <c r="U2200" i="4"/>
  <c r="V2200" i="4" s="1"/>
  <c r="U2201" i="4"/>
  <c r="V2201" i="4" s="1"/>
  <c r="U2202" i="4"/>
  <c r="U2203" i="4"/>
  <c r="V2203" i="4" s="1"/>
  <c r="U2204" i="4"/>
  <c r="V2204" i="4" s="1"/>
  <c r="U2205" i="4"/>
  <c r="V2205" i="4" s="1"/>
  <c r="U2206" i="4"/>
  <c r="U2207" i="4"/>
  <c r="V2207" i="4" s="1"/>
  <c r="U2208" i="4"/>
  <c r="V2208" i="4" s="1"/>
  <c r="U2209" i="4"/>
  <c r="V2209" i="4" s="1"/>
  <c r="U2210" i="4"/>
  <c r="U2211" i="4"/>
  <c r="V2211" i="4" s="1"/>
  <c r="U2212" i="4"/>
  <c r="V2212" i="4" s="1"/>
  <c r="U2213" i="4"/>
  <c r="V2213" i="4" s="1"/>
  <c r="U2214" i="4"/>
  <c r="U2215" i="4"/>
  <c r="V2215" i="4" s="1"/>
  <c r="U2216" i="4"/>
  <c r="V2216" i="4" s="1"/>
  <c r="U2217" i="4"/>
  <c r="V2217" i="4" s="1"/>
  <c r="U2218" i="4"/>
  <c r="U2219" i="4"/>
  <c r="V2219" i="4" s="1"/>
  <c r="U2220" i="4"/>
  <c r="V2220" i="4" s="1"/>
  <c r="U2221" i="4"/>
  <c r="V2221" i="4" s="1"/>
  <c r="U2222" i="4"/>
  <c r="U2223" i="4"/>
  <c r="V2223" i="4" s="1"/>
  <c r="U2224" i="4"/>
  <c r="V2224" i="4" s="1"/>
  <c r="U2225" i="4"/>
  <c r="V2225" i="4" s="1"/>
  <c r="U2226" i="4"/>
  <c r="U2227" i="4"/>
  <c r="V2227" i="4" s="1"/>
  <c r="U2228" i="4"/>
  <c r="V2228" i="4" s="1"/>
  <c r="U2229" i="4"/>
  <c r="V2229" i="4" s="1"/>
  <c r="U2230" i="4"/>
  <c r="U2231" i="4"/>
  <c r="V2231" i="4" s="1"/>
  <c r="U2232" i="4"/>
  <c r="V2232" i="4" s="1"/>
  <c r="U2233" i="4"/>
  <c r="V2233" i="4" s="1"/>
  <c r="U2234" i="4"/>
  <c r="U2235" i="4"/>
  <c r="V2235" i="4" s="1"/>
  <c r="U2236" i="4"/>
  <c r="V2236" i="4" s="1"/>
  <c r="U2237" i="4"/>
  <c r="V2237" i="4" s="1"/>
  <c r="U2238" i="4"/>
  <c r="U2239" i="4"/>
  <c r="V2239" i="4" s="1"/>
  <c r="U2240" i="4"/>
  <c r="V2240" i="4" s="1"/>
  <c r="U2241" i="4"/>
  <c r="V2241" i="4" s="1"/>
  <c r="U2242" i="4"/>
  <c r="U2243" i="4"/>
  <c r="V2243" i="4" s="1"/>
  <c r="U2244" i="4"/>
  <c r="V2244" i="4" s="1"/>
  <c r="U2245" i="4"/>
  <c r="V2245" i="4" s="1"/>
  <c r="U2246" i="4"/>
  <c r="U2247" i="4"/>
  <c r="V2247" i="4" s="1"/>
  <c r="U2248" i="4"/>
  <c r="V2248" i="4" s="1"/>
  <c r="U2249" i="4"/>
  <c r="V2249" i="4" s="1"/>
  <c r="U2250" i="4"/>
  <c r="U2251" i="4"/>
  <c r="V2251" i="4" s="1"/>
  <c r="U2252" i="4"/>
  <c r="V2252" i="4" s="1"/>
  <c r="U2253" i="4"/>
  <c r="V2253" i="4" s="1"/>
  <c r="U2254" i="4"/>
  <c r="U2255" i="4"/>
  <c r="V2255" i="4" s="1"/>
  <c r="U2256" i="4"/>
  <c r="V2256" i="4" s="1"/>
  <c r="U2257" i="4"/>
  <c r="V2257" i="4" s="1"/>
  <c r="U2258" i="4"/>
  <c r="U2259" i="4"/>
  <c r="V2259" i="4" s="1"/>
  <c r="U2260" i="4"/>
  <c r="V2260" i="4" s="1"/>
  <c r="U2261" i="4"/>
  <c r="V2261" i="4" s="1"/>
  <c r="U2262" i="4"/>
  <c r="U2263" i="4"/>
  <c r="V2263" i="4" s="1"/>
  <c r="U2264" i="4"/>
  <c r="V2264" i="4" s="1"/>
  <c r="U2265" i="4"/>
  <c r="V2265" i="4" s="1"/>
  <c r="U2266" i="4"/>
  <c r="U2267" i="4"/>
  <c r="V2267" i="4" s="1"/>
  <c r="U2268" i="4"/>
  <c r="V2268" i="4" s="1"/>
  <c r="U2269" i="4"/>
  <c r="V2269" i="4" s="1"/>
  <c r="U2270" i="4"/>
  <c r="U2271" i="4"/>
  <c r="V2271" i="4" s="1"/>
  <c r="U2272" i="4"/>
  <c r="V2272" i="4" s="1"/>
  <c r="U2273" i="4"/>
  <c r="V2273" i="4" s="1"/>
  <c r="U2274" i="4"/>
  <c r="U2275" i="4"/>
  <c r="V2275" i="4" s="1"/>
  <c r="U2276" i="4"/>
  <c r="V2276" i="4" s="1"/>
  <c r="U2277" i="4"/>
  <c r="V2277" i="4" s="1"/>
  <c r="U2278" i="4"/>
  <c r="U2279" i="4"/>
  <c r="V2279" i="4" s="1"/>
  <c r="U2280" i="4"/>
  <c r="V2280" i="4" s="1"/>
  <c r="V2281" i="4"/>
  <c r="U2283" i="4"/>
  <c r="V2283" i="4" s="1"/>
  <c r="U2284" i="4"/>
  <c r="V2284" i="4" s="1"/>
  <c r="U2285" i="4"/>
  <c r="V2285" i="4" s="1"/>
  <c r="U2286" i="4"/>
  <c r="V2286" i="4" s="1"/>
  <c r="U2287" i="4"/>
  <c r="V2287" i="4" s="1"/>
  <c r="U2288" i="4"/>
  <c r="V2288" i="4" s="1"/>
  <c r="U2289" i="4"/>
  <c r="V2289" i="4" s="1"/>
  <c r="U2290" i="4"/>
  <c r="V2290" i="4" s="1"/>
  <c r="U2291" i="4"/>
  <c r="V2291" i="4" s="1"/>
  <c r="U2292" i="4"/>
  <c r="V2292" i="4" s="1"/>
  <c r="U2293" i="4"/>
  <c r="V2293" i="4" s="1"/>
  <c r="U2294" i="4"/>
  <c r="V2294" i="4" s="1"/>
  <c r="U2295" i="4"/>
  <c r="V2295" i="4" s="1"/>
  <c r="U2296" i="4"/>
  <c r="V2296" i="4" s="1"/>
  <c r="U2297" i="4"/>
  <c r="V2297" i="4" s="1"/>
  <c r="U2298" i="4"/>
  <c r="V2298" i="4" s="1"/>
  <c r="U2299" i="4"/>
  <c r="V2299" i="4" s="1"/>
  <c r="U2300" i="4"/>
  <c r="V2300" i="4" s="1"/>
  <c r="U2301" i="4"/>
  <c r="V2301" i="4" s="1"/>
  <c r="U2302" i="4"/>
  <c r="V2302" i="4" s="1"/>
  <c r="U2303" i="4"/>
  <c r="V2303" i="4" s="1"/>
  <c r="U2304" i="4"/>
  <c r="V2304" i="4" s="1"/>
  <c r="U2305" i="4"/>
  <c r="V2305" i="4" s="1"/>
  <c r="U2306" i="4"/>
  <c r="V2306" i="4" s="1"/>
  <c r="U2307" i="4"/>
  <c r="V2307" i="4" s="1"/>
  <c r="U2308" i="4"/>
  <c r="V2308" i="4" s="1"/>
  <c r="U2309" i="4"/>
  <c r="V2309" i="4" s="1"/>
  <c r="U2310" i="4"/>
  <c r="V2310" i="4" s="1"/>
  <c r="U2311" i="4"/>
  <c r="V2311" i="4" s="1"/>
  <c r="U2312" i="4"/>
  <c r="V2312" i="4" s="1"/>
  <c r="U2313" i="4"/>
  <c r="V2313" i="4" s="1"/>
  <c r="U2314" i="4"/>
  <c r="V2314" i="4" s="1"/>
  <c r="U2315" i="4"/>
  <c r="V2315" i="4" s="1"/>
  <c r="U2316" i="4"/>
  <c r="V2316" i="4" s="1"/>
  <c r="U2317" i="4"/>
  <c r="V2317" i="4" s="1"/>
  <c r="U2318" i="4"/>
  <c r="V2318" i="4" s="1"/>
  <c r="U2319" i="4"/>
  <c r="V2319" i="4" s="1"/>
  <c r="U2320" i="4"/>
  <c r="V2320" i="4" s="1"/>
  <c r="U2321" i="4"/>
  <c r="V2321" i="4" s="1"/>
  <c r="U2322" i="4"/>
  <c r="V2322" i="4" s="1"/>
  <c r="U2323" i="4"/>
  <c r="V2323" i="4" s="1"/>
  <c r="U2324" i="4"/>
  <c r="V2324" i="4" s="1"/>
  <c r="U2325" i="4"/>
  <c r="V2325" i="4" s="1"/>
  <c r="U2326" i="4"/>
  <c r="V2326" i="4" s="1"/>
  <c r="U2327" i="4"/>
  <c r="V2327" i="4" s="1"/>
  <c r="U2328" i="4"/>
  <c r="V2328" i="4" s="1"/>
  <c r="U2329" i="4"/>
  <c r="V2329" i="4" s="1"/>
  <c r="U2330" i="4"/>
  <c r="V2330" i="4" s="1"/>
  <c r="U2331" i="4"/>
  <c r="V2331" i="4" s="1"/>
  <c r="U2332" i="4"/>
  <c r="V2332" i="4" s="1"/>
  <c r="U2333" i="4"/>
  <c r="V2333" i="4" s="1"/>
  <c r="U2334" i="4"/>
  <c r="V2334" i="4" s="1"/>
  <c r="U2335" i="4"/>
  <c r="V2335" i="4" s="1"/>
  <c r="U2336" i="4"/>
  <c r="V2336" i="4" s="1"/>
  <c r="U2337" i="4"/>
  <c r="V2337" i="4" s="1"/>
  <c r="U2338" i="4"/>
  <c r="V2338" i="4" s="1"/>
  <c r="U2339" i="4"/>
  <c r="V2339" i="4" s="1"/>
  <c r="U2340" i="4"/>
  <c r="V2340" i="4" s="1"/>
  <c r="U2341" i="4"/>
  <c r="V2341" i="4" s="1"/>
  <c r="U2342" i="4"/>
  <c r="V2342" i="4" s="1"/>
  <c r="U2343" i="4"/>
  <c r="V2343" i="4" s="1"/>
  <c r="U2344" i="4"/>
  <c r="V2344" i="4" s="1"/>
  <c r="U2345" i="4"/>
  <c r="V2345" i="4" s="1"/>
  <c r="U2346" i="4"/>
  <c r="V2346" i="4" s="1"/>
  <c r="U2347" i="4"/>
  <c r="V2347" i="4" s="1"/>
  <c r="U2348" i="4"/>
  <c r="V2348" i="4" s="1"/>
  <c r="U2349" i="4"/>
  <c r="V2349" i="4" s="1"/>
  <c r="U2350" i="4"/>
  <c r="V2350" i="4" s="1"/>
  <c r="U2351" i="4"/>
  <c r="V2351" i="4" s="1"/>
  <c r="U2352" i="4"/>
  <c r="V2352" i="4" s="1"/>
  <c r="U2353" i="4"/>
  <c r="V2353" i="4" s="1"/>
  <c r="U2354" i="4"/>
  <c r="V2354" i="4" s="1"/>
  <c r="U2355" i="4"/>
  <c r="V2355" i="4" s="1"/>
  <c r="U2356" i="4"/>
  <c r="V2356" i="4" s="1"/>
  <c r="U2357" i="4"/>
  <c r="V2357" i="4" s="1"/>
  <c r="U2358" i="4"/>
  <c r="V2358" i="4" s="1"/>
  <c r="U2359" i="4"/>
  <c r="V2359" i="4" s="1"/>
  <c r="U2360" i="4"/>
  <c r="V2360" i="4" s="1"/>
  <c r="U2361" i="4"/>
  <c r="V2361" i="4" s="1"/>
  <c r="U2362" i="4"/>
  <c r="V2362" i="4" s="1"/>
  <c r="U2363" i="4"/>
  <c r="V2363" i="4" s="1"/>
  <c r="U2364" i="4"/>
  <c r="V2364" i="4" s="1"/>
  <c r="U2365" i="4"/>
  <c r="V2365" i="4" s="1"/>
  <c r="U2366" i="4"/>
  <c r="V2366" i="4" s="1"/>
  <c r="U2367" i="4"/>
  <c r="V2367" i="4" s="1"/>
  <c r="U2368" i="4"/>
  <c r="V2368" i="4" s="1"/>
  <c r="U2369" i="4"/>
  <c r="V2369" i="4" s="1"/>
  <c r="U2370" i="4"/>
  <c r="V2370" i="4" s="1"/>
  <c r="U2371" i="4"/>
  <c r="V2371" i="4" s="1"/>
  <c r="U2372" i="4"/>
  <c r="V2372" i="4" s="1"/>
  <c r="U2373" i="4"/>
  <c r="V2373" i="4" s="1"/>
  <c r="U2374" i="4"/>
  <c r="V2374" i="4" s="1"/>
  <c r="U2375" i="4"/>
  <c r="V2375" i="4" s="1"/>
  <c r="U2377" i="4"/>
  <c r="V2377" i="4" s="1"/>
  <c r="U2378" i="4"/>
  <c r="V2378" i="4" s="1"/>
  <c r="U2379" i="4"/>
  <c r="V2379" i="4" s="1"/>
  <c r="U2380" i="4"/>
  <c r="V2380" i="4" s="1"/>
  <c r="U2381" i="4"/>
  <c r="V2381" i="4" s="1"/>
  <c r="U2382" i="4"/>
  <c r="V2382" i="4" s="1"/>
  <c r="U2383" i="4"/>
  <c r="V2383" i="4" s="1"/>
  <c r="U2384" i="4"/>
  <c r="U2385" i="4"/>
  <c r="V2385" i="4" s="1"/>
  <c r="U2386" i="4"/>
  <c r="V2386" i="4" s="1"/>
  <c r="U2387" i="4"/>
  <c r="V2387" i="4" s="1"/>
  <c r="U2388" i="4"/>
  <c r="V2388" i="4" s="1"/>
  <c r="U2389" i="4"/>
  <c r="V2389" i="4" s="1"/>
  <c r="U2390" i="4"/>
  <c r="V2390" i="4" s="1"/>
  <c r="U2391" i="4"/>
  <c r="V2391" i="4" s="1"/>
  <c r="U2392" i="4"/>
  <c r="V2392" i="4" s="1"/>
  <c r="U2393" i="4"/>
  <c r="V2393" i="4" s="1"/>
  <c r="U2394" i="4"/>
  <c r="V2394" i="4" s="1"/>
  <c r="U2395" i="4"/>
  <c r="V2395" i="4" s="1"/>
  <c r="U2396" i="4"/>
  <c r="V2396" i="4" s="1"/>
  <c r="U2397" i="4"/>
  <c r="V2397" i="4" s="1"/>
  <c r="U2398" i="4"/>
  <c r="V2398" i="4" s="1"/>
  <c r="U2399" i="4"/>
  <c r="V2399" i="4" s="1"/>
  <c r="U2400" i="4"/>
  <c r="U2401" i="4"/>
  <c r="V2401" i="4" s="1"/>
  <c r="U2402" i="4"/>
  <c r="V2402" i="4" s="1"/>
  <c r="U2403" i="4"/>
  <c r="V2403" i="4" s="1"/>
  <c r="U2404" i="4"/>
  <c r="V2404" i="4" s="1"/>
  <c r="U2405" i="4"/>
  <c r="V2405" i="4" s="1"/>
  <c r="U2406" i="4"/>
  <c r="V2406" i="4" s="1"/>
  <c r="U2407" i="4"/>
  <c r="V2407" i="4" s="1"/>
  <c r="U2408" i="4"/>
  <c r="V2408" i="4" s="1"/>
  <c r="U2409" i="4"/>
  <c r="V2409" i="4" s="1"/>
  <c r="U2410" i="4"/>
  <c r="V2410" i="4" s="1"/>
  <c r="U2411" i="4"/>
  <c r="V2411" i="4" s="1"/>
  <c r="U2412" i="4"/>
  <c r="V2412" i="4" s="1"/>
  <c r="U2413" i="4"/>
  <c r="V2413" i="4" s="1"/>
  <c r="U2414" i="4"/>
  <c r="V2414" i="4" s="1"/>
  <c r="U2415" i="4"/>
  <c r="V2415" i="4" s="1"/>
  <c r="U2416" i="4"/>
  <c r="U2417" i="4"/>
  <c r="V2417" i="4" s="1"/>
  <c r="U2418" i="4"/>
  <c r="V2418" i="4" s="1"/>
  <c r="U2419" i="4"/>
  <c r="V2419" i="4" s="1"/>
  <c r="U2420" i="4"/>
  <c r="V2420" i="4" s="1"/>
  <c r="U2421" i="4"/>
  <c r="V2421" i="4" s="1"/>
  <c r="U2422" i="4"/>
  <c r="V2422" i="4" s="1"/>
  <c r="U2423" i="4"/>
  <c r="V2423" i="4" s="1"/>
  <c r="U2424" i="4"/>
  <c r="V2424" i="4" s="1"/>
  <c r="U2425" i="4"/>
  <c r="V2425" i="4" s="1"/>
  <c r="U2426" i="4"/>
  <c r="V2426" i="4" s="1"/>
  <c r="U2427" i="4"/>
  <c r="V2427" i="4" s="1"/>
  <c r="U2428" i="4"/>
  <c r="V2428" i="4" s="1"/>
  <c r="U2429" i="4"/>
  <c r="V2429" i="4" s="1"/>
  <c r="U2430" i="4"/>
  <c r="V2430" i="4" s="1"/>
  <c r="U2431" i="4"/>
  <c r="V2431" i="4" s="1"/>
  <c r="U2432" i="4"/>
  <c r="U2433" i="4"/>
  <c r="V2433" i="4" s="1"/>
  <c r="U2434" i="4"/>
  <c r="V2434" i="4" s="1"/>
  <c r="U2435" i="4"/>
  <c r="V2435" i="4" s="1"/>
  <c r="U2436" i="4"/>
  <c r="V2436" i="4" s="1"/>
  <c r="U2437" i="4"/>
  <c r="V2437" i="4" s="1"/>
  <c r="U2438" i="4"/>
  <c r="V2438" i="4" s="1"/>
  <c r="U2439" i="4"/>
  <c r="V2439" i="4" s="1"/>
  <c r="U2440" i="4"/>
  <c r="V2440" i="4" s="1"/>
  <c r="U2441" i="4"/>
  <c r="V2441" i="4" s="1"/>
  <c r="U2442" i="4"/>
  <c r="V2442" i="4" s="1"/>
  <c r="U2443" i="4"/>
  <c r="V2443" i="4" s="1"/>
  <c r="U2444" i="4"/>
  <c r="V2444" i="4" s="1"/>
  <c r="U2445" i="4"/>
  <c r="V2445" i="4" s="1"/>
  <c r="U2446" i="4"/>
  <c r="V2446" i="4" s="1"/>
  <c r="U2447" i="4"/>
  <c r="V2447" i="4" s="1"/>
  <c r="U2448" i="4"/>
  <c r="U2449" i="4"/>
  <c r="V2449" i="4" s="1"/>
  <c r="U2450" i="4"/>
  <c r="V2450" i="4" s="1"/>
  <c r="U2451" i="4"/>
  <c r="V2451" i="4" s="1"/>
  <c r="U2452" i="4"/>
  <c r="V2452" i="4" s="1"/>
  <c r="U2453" i="4"/>
  <c r="V2453" i="4" s="1"/>
  <c r="U2454" i="4"/>
  <c r="V2454" i="4" s="1"/>
  <c r="U2455" i="4"/>
  <c r="V2455" i="4" s="1"/>
  <c r="U2456" i="4"/>
  <c r="V2456" i="4" s="1"/>
  <c r="U2457" i="4"/>
  <c r="V2457" i="4" s="1"/>
  <c r="U2458" i="4"/>
  <c r="V2458" i="4" s="1"/>
  <c r="U2459" i="4"/>
  <c r="V2459" i="4" s="1"/>
  <c r="U2460" i="4"/>
  <c r="V2460" i="4" s="1"/>
  <c r="U2461" i="4"/>
  <c r="V2461" i="4" s="1"/>
  <c r="U2462" i="4"/>
  <c r="V2462" i="4" s="1"/>
  <c r="U2463" i="4"/>
  <c r="V2463" i="4" s="1"/>
  <c r="U2464" i="4"/>
  <c r="U2465" i="4"/>
  <c r="V2465" i="4" s="1"/>
  <c r="U2466" i="4"/>
  <c r="V2466" i="4" s="1"/>
  <c r="U2467" i="4"/>
  <c r="V2467" i="4" s="1"/>
  <c r="U2468" i="4"/>
  <c r="V2468" i="4" s="1"/>
  <c r="U2469" i="4"/>
  <c r="V2469" i="4" s="1"/>
  <c r="U2470" i="4"/>
  <c r="V2470" i="4" s="1"/>
  <c r="U2471" i="4"/>
  <c r="V2471" i="4" s="1"/>
  <c r="U2472" i="4"/>
  <c r="V2472" i="4" s="1"/>
  <c r="U2473" i="4"/>
  <c r="V2473" i="4" s="1"/>
  <c r="U2474" i="4"/>
  <c r="V2474" i="4" s="1"/>
  <c r="U2475" i="4"/>
  <c r="V2475" i="4" s="1"/>
  <c r="U2476" i="4"/>
  <c r="V2476" i="4" s="1"/>
  <c r="U2477" i="4"/>
  <c r="V2477" i="4" s="1"/>
  <c r="U2478" i="4"/>
  <c r="V2478" i="4" s="1"/>
  <c r="U2479" i="4"/>
  <c r="V2479" i="4" s="1"/>
  <c r="U2480" i="4"/>
  <c r="U2481" i="4"/>
  <c r="V2481" i="4" s="1"/>
  <c r="U2482" i="4"/>
  <c r="V2482" i="4" s="1"/>
  <c r="U2483" i="4"/>
  <c r="V2483" i="4" s="1"/>
  <c r="U2484" i="4"/>
  <c r="V2484" i="4" s="1"/>
  <c r="U2485" i="4"/>
  <c r="V2485" i="4" s="1"/>
  <c r="U2486" i="4"/>
  <c r="V2486" i="4" s="1"/>
  <c r="U2487" i="4"/>
  <c r="V2487" i="4" s="1"/>
  <c r="U2488" i="4"/>
  <c r="V2488" i="4" s="1"/>
  <c r="U2489" i="4"/>
  <c r="V2489" i="4" s="1"/>
  <c r="U2490" i="4"/>
  <c r="V2490" i="4" s="1"/>
  <c r="U2491" i="4"/>
  <c r="V2491" i="4" s="1"/>
  <c r="U2492" i="4"/>
  <c r="V2492" i="4" s="1"/>
  <c r="U2493" i="4"/>
  <c r="V2493" i="4" s="1"/>
  <c r="U2494" i="4"/>
  <c r="V2494" i="4" s="1"/>
  <c r="U2495" i="4"/>
  <c r="V2495" i="4" s="1"/>
  <c r="U2496" i="4"/>
  <c r="U2497" i="4"/>
  <c r="V2497" i="4" s="1"/>
  <c r="U2498" i="4"/>
  <c r="V2498" i="4" s="1"/>
  <c r="U2499" i="4"/>
  <c r="V2499" i="4" s="1"/>
  <c r="U2500" i="4"/>
  <c r="V2500" i="4" s="1"/>
  <c r="U2501" i="4"/>
  <c r="V2501" i="4" s="1"/>
  <c r="U2502" i="4"/>
  <c r="V2502" i="4" s="1"/>
  <c r="U2503" i="4"/>
  <c r="V2503" i="4" s="1"/>
  <c r="U2504" i="4"/>
  <c r="V2504" i="4" s="1"/>
  <c r="U2505" i="4"/>
  <c r="V2505" i="4" s="1"/>
  <c r="U2506" i="4"/>
  <c r="V2506" i="4" s="1"/>
  <c r="U2507" i="4"/>
  <c r="V2507" i="4" s="1"/>
  <c r="U2508" i="4"/>
  <c r="V2508" i="4" s="1"/>
  <c r="U2509" i="4"/>
  <c r="V2509" i="4" s="1"/>
  <c r="U2510" i="4"/>
  <c r="V2510" i="4" s="1"/>
  <c r="U2511" i="4"/>
  <c r="V2511" i="4" s="1"/>
  <c r="U2512" i="4"/>
  <c r="U2513" i="4"/>
  <c r="V2513" i="4" s="1"/>
  <c r="U2514" i="4"/>
  <c r="V2514" i="4" s="1"/>
  <c r="U2515" i="4"/>
  <c r="V2515" i="4" s="1"/>
  <c r="U2516" i="4"/>
  <c r="V2516" i="4" s="1"/>
  <c r="U2517" i="4"/>
  <c r="V2517" i="4" s="1"/>
  <c r="U2518" i="4"/>
  <c r="V2518" i="4" s="1"/>
  <c r="U2519" i="4"/>
  <c r="V2519" i="4" s="1"/>
  <c r="U2520" i="4"/>
  <c r="V2520" i="4" s="1"/>
  <c r="U2521" i="4"/>
  <c r="V2521" i="4" s="1"/>
  <c r="U2522" i="4"/>
  <c r="V2522" i="4" s="1"/>
  <c r="U2523" i="4"/>
  <c r="V2523" i="4" s="1"/>
  <c r="U2524" i="4"/>
  <c r="V2524" i="4" s="1"/>
  <c r="U2525" i="4"/>
  <c r="V2525" i="4" s="1"/>
  <c r="U2526" i="4"/>
  <c r="V2526" i="4" s="1"/>
  <c r="U2527" i="4"/>
  <c r="V2527" i="4" s="1"/>
  <c r="U2528" i="4"/>
  <c r="U2529" i="4"/>
  <c r="V2529" i="4" s="1"/>
  <c r="U2530" i="4"/>
  <c r="V2530" i="4" s="1"/>
  <c r="U2531" i="4"/>
  <c r="V2531" i="4" s="1"/>
  <c r="U2532" i="4"/>
  <c r="V2532" i="4" s="1"/>
  <c r="U2533" i="4"/>
  <c r="V2533" i="4" s="1"/>
  <c r="U2534" i="4"/>
  <c r="V2534" i="4" s="1"/>
  <c r="U2535" i="4"/>
  <c r="V2535" i="4" s="1"/>
  <c r="U2536" i="4"/>
  <c r="V2536" i="4" s="1"/>
  <c r="U2537" i="4"/>
  <c r="V2537" i="4" s="1"/>
  <c r="U2538" i="4"/>
  <c r="V2538" i="4" s="1"/>
  <c r="U2539" i="4"/>
  <c r="V2539" i="4" s="1"/>
  <c r="U2540" i="4"/>
  <c r="V2540" i="4" s="1"/>
  <c r="U2541" i="4"/>
  <c r="V2541" i="4" s="1"/>
  <c r="U2542" i="4"/>
  <c r="V2542" i="4" s="1"/>
  <c r="U2543" i="4"/>
  <c r="V2543" i="4" s="1"/>
  <c r="U2544" i="4"/>
  <c r="U2545" i="4"/>
  <c r="V2545" i="4" s="1"/>
  <c r="U2546" i="4"/>
  <c r="V2546" i="4" s="1"/>
  <c r="U2547" i="4"/>
  <c r="V2547" i="4" s="1"/>
  <c r="U2548" i="4"/>
  <c r="V2548" i="4" s="1"/>
  <c r="U2549" i="4"/>
  <c r="V2549" i="4" s="1"/>
  <c r="U2550" i="4"/>
  <c r="V2550" i="4" s="1"/>
  <c r="U2551" i="4"/>
  <c r="V2551" i="4" s="1"/>
  <c r="U2552" i="4"/>
  <c r="V2552" i="4" s="1"/>
  <c r="U2553" i="4"/>
  <c r="V2553" i="4" s="1"/>
  <c r="U2554" i="4"/>
  <c r="V2554" i="4" s="1"/>
  <c r="U2555" i="4"/>
  <c r="V2555" i="4" s="1"/>
  <c r="U2556" i="4"/>
  <c r="V2556" i="4" s="1"/>
  <c r="U2557" i="4"/>
  <c r="V2557" i="4" s="1"/>
  <c r="U2558" i="4"/>
  <c r="V2558" i="4" s="1"/>
  <c r="U2559" i="4"/>
  <c r="V2559" i="4" s="1"/>
  <c r="U2560" i="4"/>
  <c r="U2561" i="4"/>
  <c r="V2561" i="4" s="1"/>
  <c r="U2562" i="4"/>
  <c r="V2562" i="4" s="1"/>
  <c r="U2563" i="4"/>
  <c r="V2563" i="4" s="1"/>
  <c r="U2564" i="4"/>
  <c r="V2564" i="4" s="1"/>
  <c r="U2565" i="4"/>
  <c r="V2565" i="4" s="1"/>
  <c r="U2566" i="4"/>
  <c r="V2566" i="4" s="1"/>
  <c r="U2567" i="4"/>
  <c r="V2567" i="4" s="1"/>
  <c r="U2568" i="4"/>
  <c r="V2568" i="4" s="1"/>
  <c r="U2569" i="4"/>
  <c r="V2569" i="4" s="1"/>
  <c r="U2570" i="4"/>
  <c r="V2570" i="4" s="1"/>
  <c r="U2571" i="4"/>
  <c r="V2571" i="4" s="1"/>
  <c r="U2572" i="4"/>
  <c r="V2572" i="4" s="1"/>
  <c r="U2573" i="4"/>
  <c r="V2573" i="4" s="1"/>
  <c r="U2574" i="4"/>
  <c r="V2574" i="4" s="1"/>
  <c r="U2575" i="4"/>
  <c r="V2575" i="4" s="1"/>
  <c r="U2576" i="4"/>
  <c r="U2577" i="4"/>
  <c r="V2577" i="4" s="1"/>
  <c r="U2578" i="4"/>
  <c r="V2578" i="4" s="1"/>
  <c r="U2579" i="4"/>
  <c r="V2579" i="4" s="1"/>
  <c r="U2580" i="4"/>
  <c r="V2580" i="4" s="1"/>
  <c r="U2581" i="4"/>
  <c r="V2581" i="4" s="1"/>
  <c r="U2582" i="4"/>
  <c r="V2582" i="4" s="1"/>
  <c r="U2583" i="4"/>
  <c r="V2583" i="4" s="1"/>
  <c r="U2584" i="4"/>
  <c r="V2584" i="4" s="1"/>
  <c r="U2585" i="4"/>
  <c r="V2585" i="4" s="1"/>
  <c r="U2586" i="4"/>
  <c r="V2586" i="4" s="1"/>
  <c r="U2587" i="4"/>
  <c r="V2587" i="4" s="1"/>
  <c r="U2588" i="4"/>
  <c r="V2588" i="4" s="1"/>
  <c r="U2589" i="4"/>
  <c r="V2589" i="4" s="1"/>
  <c r="U2590" i="4"/>
  <c r="V2590" i="4" s="1"/>
  <c r="U2591" i="4"/>
  <c r="V2591" i="4" s="1"/>
  <c r="U2592" i="4"/>
  <c r="U2593" i="4"/>
  <c r="V2593" i="4" s="1"/>
  <c r="U2594" i="4"/>
  <c r="V2594" i="4" s="1"/>
  <c r="U2595" i="4"/>
  <c r="V2595" i="4" s="1"/>
  <c r="U2596" i="4"/>
  <c r="V2596" i="4" s="1"/>
  <c r="U2597" i="4"/>
  <c r="V2597" i="4" s="1"/>
  <c r="U2598" i="4"/>
  <c r="V2598" i="4" s="1"/>
  <c r="U2599" i="4"/>
  <c r="V2599" i="4" s="1"/>
  <c r="U2600" i="4"/>
  <c r="V2600" i="4" s="1"/>
  <c r="U2601" i="4"/>
  <c r="V2601" i="4" s="1"/>
  <c r="U2602" i="4"/>
  <c r="V2602" i="4" s="1"/>
  <c r="U2603" i="4"/>
  <c r="V2603" i="4" s="1"/>
  <c r="U2604" i="4"/>
  <c r="V2604" i="4" s="1"/>
  <c r="U2605" i="4"/>
  <c r="V2605" i="4" s="1"/>
  <c r="U2606" i="4"/>
  <c r="V2606" i="4" s="1"/>
  <c r="U2055" i="4"/>
  <c r="V2055" i="4" s="1"/>
  <c r="U1758" i="4"/>
  <c r="V1758" i="4" s="1"/>
  <c r="U730" i="4"/>
  <c r="V730" i="4" s="1"/>
  <c r="U731" i="4"/>
  <c r="U732" i="4"/>
  <c r="U733" i="4"/>
  <c r="V733" i="4" s="1"/>
  <c r="U734" i="4"/>
  <c r="V734" i="4" s="1"/>
  <c r="U735" i="4"/>
  <c r="V735" i="4" s="1"/>
  <c r="U736" i="4"/>
  <c r="V736" i="4" s="1"/>
  <c r="U737" i="4"/>
  <c r="V737" i="4" s="1"/>
  <c r="U738" i="4"/>
  <c r="V738" i="4" s="1"/>
  <c r="U739" i="4"/>
  <c r="V739" i="4" s="1"/>
  <c r="U740" i="4"/>
  <c r="V740" i="4" s="1"/>
  <c r="U741" i="4"/>
  <c r="V741" i="4" s="1"/>
  <c r="U742" i="4"/>
  <c r="V742" i="4" s="1"/>
  <c r="U743" i="4"/>
  <c r="V743" i="4" s="1"/>
  <c r="U744" i="4"/>
  <c r="V744" i="4" s="1"/>
  <c r="U745" i="4"/>
  <c r="V745" i="4" s="1"/>
  <c r="U746" i="4"/>
  <c r="V746" i="4" s="1"/>
  <c r="U747" i="4"/>
  <c r="V747" i="4" s="1"/>
  <c r="U748" i="4"/>
  <c r="V748" i="4" s="1"/>
  <c r="U749" i="4"/>
  <c r="V749" i="4" s="1"/>
  <c r="U750" i="4"/>
  <c r="V750" i="4" s="1"/>
  <c r="U751" i="4"/>
  <c r="V751" i="4" s="1"/>
  <c r="U752" i="4"/>
  <c r="V752" i="4" s="1"/>
  <c r="U753" i="4"/>
  <c r="V753" i="4" s="1"/>
  <c r="U754" i="4"/>
  <c r="V754" i="4" s="1"/>
  <c r="U755" i="4"/>
  <c r="V755" i="4" s="1"/>
  <c r="U756" i="4"/>
  <c r="V756" i="4" s="1"/>
  <c r="U757" i="4"/>
  <c r="V757" i="4" s="1"/>
  <c r="U758" i="4"/>
  <c r="V758" i="4" s="1"/>
  <c r="U759" i="4"/>
  <c r="V759" i="4" s="1"/>
  <c r="U760" i="4"/>
  <c r="V760" i="4" s="1"/>
  <c r="U761" i="4"/>
  <c r="V761" i="4" s="1"/>
  <c r="U762" i="4"/>
  <c r="V762" i="4" s="1"/>
  <c r="U763" i="4"/>
  <c r="V763" i="4" s="1"/>
  <c r="U764" i="4"/>
  <c r="V764" i="4" s="1"/>
  <c r="U765" i="4"/>
  <c r="V765" i="4" s="1"/>
  <c r="U766" i="4"/>
  <c r="V766" i="4" s="1"/>
  <c r="U767" i="4"/>
  <c r="V767" i="4" s="1"/>
  <c r="U768" i="4"/>
  <c r="V768" i="4" s="1"/>
  <c r="U769" i="4"/>
  <c r="V769" i="4" s="1"/>
  <c r="U770" i="4"/>
  <c r="V770" i="4" s="1"/>
  <c r="U771" i="4"/>
  <c r="V771" i="4" s="1"/>
  <c r="U772" i="4"/>
  <c r="V772" i="4" s="1"/>
  <c r="U773" i="4"/>
  <c r="V773" i="4" s="1"/>
  <c r="U774" i="4"/>
  <c r="V774" i="4" s="1"/>
  <c r="U775" i="4"/>
  <c r="V775" i="4" s="1"/>
  <c r="U776" i="4"/>
  <c r="V776" i="4" s="1"/>
  <c r="U777" i="4"/>
  <c r="V777" i="4" s="1"/>
  <c r="U778" i="4"/>
  <c r="V778" i="4" s="1"/>
  <c r="U779" i="4"/>
  <c r="V779" i="4" s="1"/>
  <c r="U780" i="4"/>
  <c r="V780" i="4" s="1"/>
  <c r="U781" i="4"/>
  <c r="V781" i="4" s="1"/>
  <c r="U782" i="4"/>
  <c r="V782" i="4" s="1"/>
  <c r="U783" i="4"/>
  <c r="V783" i="4" s="1"/>
  <c r="U784" i="4"/>
  <c r="V784" i="4" s="1"/>
  <c r="U785" i="4"/>
  <c r="V785" i="4" s="1"/>
  <c r="U786" i="4"/>
  <c r="V786" i="4" s="1"/>
  <c r="U787" i="4"/>
  <c r="V787" i="4" s="1"/>
  <c r="U788" i="4"/>
  <c r="V788" i="4" s="1"/>
  <c r="U789" i="4"/>
  <c r="V789" i="4" s="1"/>
  <c r="U790" i="4"/>
  <c r="V790" i="4" s="1"/>
  <c r="U791" i="4"/>
  <c r="V791" i="4" s="1"/>
  <c r="U792" i="4"/>
  <c r="V792" i="4" s="1"/>
  <c r="U793" i="4"/>
  <c r="V793" i="4" s="1"/>
  <c r="U794" i="4"/>
  <c r="V794" i="4" s="1"/>
  <c r="U795" i="4"/>
  <c r="V795" i="4" s="1"/>
  <c r="U796" i="4"/>
  <c r="V796" i="4" s="1"/>
  <c r="U797" i="4"/>
  <c r="V797" i="4" s="1"/>
  <c r="U798" i="4"/>
  <c r="V798" i="4" s="1"/>
  <c r="U799" i="4"/>
  <c r="V799" i="4" s="1"/>
  <c r="U800" i="4"/>
  <c r="V800" i="4" s="1"/>
  <c r="U801" i="4"/>
  <c r="V801" i="4" s="1"/>
  <c r="U802" i="4"/>
  <c r="V802" i="4" s="1"/>
  <c r="U803" i="4"/>
  <c r="V803" i="4" s="1"/>
  <c r="U804" i="4"/>
  <c r="V804" i="4" s="1"/>
  <c r="U805" i="4"/>
  <c r="V805" i="4" s="1"/>
  <c r="U806" i="4"/>
  <c r="V806" i="4" s="1"/>
  <c r="U807" i="4"/>
  <c r="V807" i="4" s="1"/>
  <c r="U808" i="4"/>
  <c r="V808" i="4" s="1"/>
  <c r="U809" i="4"/>
  <c r="V809" i="4" s="1"/>
  <c r="U810" i="4"/>
  <c r="V810" i="4" s="1"/>
  <c r="U811" i="4"/>
  <c r="V811" i="4" s="1"/>
  <c r="U812" i="4"/>
  <c r="V812" i="4" s="1"/>
  <c r="U813" i="4"/>
  <c r="V813" i="4" s="1"/>
  <c r="U814" i="4"/>
  <c r="V814" i="4" s="1"/>
  <c r="U815" i="4"/>
  <c r="V815" i="4" s="1"/>
  <c r="U816" i="4"/>
  <c r="V816" i="4" s="1"/>
  <c r="U817" i="4"/>
  <c r="V817" i="4" s="1"/>
  <c r="U818" i="4"/>
  <c r="V818" i="4" s="1"/>
  <c r="U819" i="4"/>
  <c r="V819" i="4" s="1"/>
  <c r="U820" i="4"/>
  <c r="V820" i="4" s="1"/>
  <c r="U821" i="4"/>
  <c r="V821" i="4" s="1"/>
  <c r="U822" i="4"/>
  <c r="V822" i="4" s="1"/>
  <c r="U823" i="4"/>
  <c r="V823" i="4" s="1"/>
  <c r="U824" i="4"/>
  <c r="V824" i="4" s="1"/>
  <c r="U825" i="4"/>
  <c r="V825" i="4" s="1"/>
  <c r="U826" i="4"/>
  <c r="V826" i="4" s="1"/>
  <c r="U827" i="4"/>
  <c r="V827" i="4" s="1"/>
  <c r="U828" i="4"/>
  <c r="V828" i="4" s="1"/>
  <c r="U829" i="4"/>
  <c r="V829" i="4" s="1"/>
  <c r="U830" i="4"/>
  <c r="V830" i="4" s="1"/>
  <c r="U831" i="4"/>
  <c r="V831" i="4" s="1"/>
  <c r="U832" i="4"/>
  <c r="V832" i="4" s="1"/>
  <c r="U833" i="4"/>
  <c r="V833" i="4" s="1"/>
  <c r="U834" i="4"/>
  <c r="V834" i="4" s="1"/>
  <c r="U835" i="4"/>
  <c r="V835" i="4" s="1"/>
  <c r="U836" i="4"/>
  <c r="V836" i="4" s="1"/>
  <c r="U837" i="4"/>
  <c r="V837" i="4" s="1"/>
  <c r="U838" i="4"/>
  <c r="V838" i="4" s="1"/>
  <c r="U839" i="4"/>
  <c r="V839" i="4" s="1"/>
  <c r="U840" i="4"/>
  <c r="V840" i="4" s="1"/>
  <c r="U841" i="4"/>
  <c r="V841" i="4" s="1"/>
  <c r="U842" i="4"/>
  <c r="V842" i="4" s="1"/>
  <c r="U843" i="4"/>
  <c r="V843" i="4" s="1"/>
  <c r="U844" i="4"/>
  <c r="V844" i="4" s="1"/>
  <c r="U845" i="4"/>
  <c r="V845" i="4" s="1"/>
  <c r="U846" i="4"/>
  <c r="V846" i="4" s="1"/>
  <c r="U847" i="4"/>
  <c r="V847" i="4" s="1"/>
  <c r="U848" i="4"/>
  <c r="V848" i="4" s="1"/>
  <c r="U849" i="4"/>
  <c r="V849" i="4" s="1"/>
  <c r="U850" i="4"/>
  <c r="V850" i="4" s="1"/>
  <c r="U851" i="4"/>
  <c r="V851" i="4" s="1"/>
  <c r="U852" i="4"/>
  <c r="V852" i="4" s="1"/>
  <c r="U853" i="4"/>
  <c r="V853" i="4" s="1"/>
  <c r="U854" i="4"/>
  <c r="V854" i="4" s="1"/>
  <c r="U855" i="4"/>
  <c r="V855" i="4" s="1"/>
  <c r="U856" i="4"/>
  <c r="V856" i="4" s="1"/>
  <c r="U857" i="4"/>
  <c r="V857" i="4" s="1"/>
  <c r="U858" i="4"/>
  <c r="V858" i="4" s="1"/>
  <c r="U859" i="4"/>
  <c r="V859" i="4" s="1"/>
  <c r="U860" i="4"/>
  <c r="V860" i="4" s="1"/>
  <c r="U861" i="4"/>
  <c r="V861" i="4" s="1"/>
  <c r="U862" i="4"/>
  <c r="V862" i="4" s="1"/>
  <c r="U863" i="4"/>
  <c r="V863" i="4" s="1"/>
  <c r="U864" i="4"/>
  <c r="V864" i="4" s="1"/>
  <c r="U865" i="4"/>
  <c r="V865" i="4" s="1"/>
  <c r="U866" i="4"/>
  <c r="V866" i="4" s="1"/>
  <c r="U867" i="4"/>
  <c r="V867" i="4" s="1"/>
  <c r="U868" i="4"/>
  <c r="V868" i="4" s="1"/>
  <c r="U869" i="4"/>
  <c r="V869" i="4" s="1"/>
  <c r="U870" i="4"/>
  <c r="V870" i="4" s="1"/>
  <c r="U871" i="4"/>
  <c r="V871" i="4" s="1"/>
  <c r="U872" i="4"/>
  <c r="V872" i="4" s="1"/>
  <c r="U873" i="4"/>
  <c r="V873" i="4" s="1"/>
  <c r="U874" i="4"/>
  <c r="V874" i="4" s="1"/>
  <c r="U875" i="4"/>
  <c r="V875" i="4" s="1"/>
  <c r="U876" i="4"/>
  <c r="V876" i="4" s="1"/>
  <c r="U877" i="4"/>
  <c r="V877" i="4" s="1"/>
  <c r="U878" i="4"/>
  <c r="V878" i="4" s="1"/>
  <c r="U879" i="4"/>
  <c r="V879" i="4" s="1"/>
  <c r="U880" i="4"/>
  <c r="V880" i="4" s="1"/>
  <c r="U881" i="4"/>
  <c r="V881" i="4" s="1"/>
  <c r="U882" i="4"/>
  <c r="V882" i="4" s="1"/>
  <c r="U883" i="4"/>
  <c r="V883" i="4" s="1"/>
  <c r="U884" i="4"/>
  <c r="V884" i="4" s="1"/>
  <c r="U885" i="4"/>
  <c r="V885" i="4" s="1"/>
  <c r="U886" i="4"/>
  <c r="V886" i="4" s="1"/>
  <c r="U887" i="4"/>
  <c r="V887" i="4" s="1"/>
  <c r="U888" i="4"/>
  <c r="V888" i="4" s="1"/>
  <c r="U889" i="4"/>
  <c r="V889" i="4" s="1"/>
  <c r="U890" i="4"/>
  <c r="V890" i="4" s="1"/>
  <c r="U891" i="4"/>
  <c r="V891" i="4" s="1"/>
  <c r="U892" i="4"/>
  <c r="V892" i="4" s="1"/>
  <c r="U893" i="4"/>
  <c r="V893" i="4" s="1"/>
  <c r="U894" i="4"/>
  <c r="V894" i="4" s="1"/>
  <c r="U895" i="4"/>
  <c r="V895" i="4" s="1"/>
  <c r="U896" i="4"/>
  <c r="V896" i="4" s="1"/>
  <c r="U897" i="4"/>
  <c r="V897" i="4" s="1"/>
  <c r="U898" i="4"/>
  <c r="V898" i="4" s="1"/>
  <c r="U899" i="4"/>
  <c r="V899" i="4" s="1"/>
  <c r="U900" i="4"/>
  <c r="V900" i="4" s="1"/>
  <c r="U901" i="4"/>
  <c r="V901" i="4" s="1"/>
  <c r="U902" i="4"/>
  <c r="V902" i="4" s="1"/>
  <c r="U903" i="4"/>
  <c r="V903" i="4" s="1"/>
  <c r="U904" i="4"/>
  <c r="V904" i="4" s="1"/>
  <c r="U905" i="4"/>
  <c r="V905" i="4" s="1"/>
  <c r="U906" i="4"/>
  <c r="V906" i="4" s="1"/>
  <c r="U907" i="4"/>
  <c r="V907" i="4" s="1"/>
  <c r="U908" i="4"/>
  <c r="V908" i="4" s="1"/>
  <c r="U909" i="4"/>
  <c r="V909" i="4" s="1"/>
  <c r="U910" i="4"/>
  <c r="V910" i="4" s="1"/>
  <c r="U911" i="4"/>
  <c r="V911" i="4" s="1"/>
  <c r="U912" i="4"/>
  <c r="V912" i="4" s="1"/>
  <c r="U913" i="4"/>
  <c r="V913" i="4" s="1"/>
  <c r="U914" i="4"/>
  <c r="V914" i="4" s="1"/>
  <c r="U915" i="4"/>
  <c r="V915" i="4" s="1"/>
  <c r="U916" i="4"/>
  <c r="V916" i="4" s="1"/>
  <c r="U917" i="4"/>
  <c r="V917" i="4" s="1"/>
  <c r="U918" i="4"/>
  <c r="V918" i="4" s="1"/>
  <c r="U919" i="4"/>
  <c r="V919" i="4" s="1"/>
  <c r="U920" i="4"/>
  <c r="V920" i="4" s="1"/>
  <c r="U921" i="4"/>
  <c r="V921" i="4" s="1"/>
  <c r="U922" i="4"/>
  <c r="V922" i="4" s="1"/>
  <c r="U923" i="4"/>
  <c r="V923" i="4" s="1"/>
  <c r="U924" i="4"/>
  <c r="V924" i="4" s="1"/>
  <c r="U925" i="4"/>
  <c r="V925" i="4" s="1"/>
  <c r="U926" i="4"/>
  <c r="V926" i="4" s="1"/>
  <c r="U927" i="4"/>
  <c r="V927" i="4" s="1"/>
  <c r="U928" i="4"/>
  <c r="V928" i="4" s="1"/>
  <c r="U929" i="4"/>
  <c r="V929" i="4" s="1"/>
  <c r="U930" i="4"/>
  <c r="V930" i="4" s="1"/>
  <c r="U931" i="4"/>
  <c r="V931" i="4" s="1"/>
  <c r="U932" i="4"/>
  <c r="V932" i="4" s="1"/>
  <c r="U933" i="4"/>
  <c r="V933" i="4" s="1"/>
  <c r="U934" i="4"/>
  <c r="V934" i="4" s="1"/>
  <c r="U935" i="4"/>
  <c r="V935" i="4" s="1"/>
  <c r="U936" i="4"/>
  <c r="V936" i="4" s="1"/>
  <c r="U937" i="4"/>
  <c r="V937" i="4" s="1"/>
  <c r="U938" i="4"/>
  <c r="V938" i="4" s="1"/>
  <c r="U939" i="4"/>
  <c r="V939" i="4" s="1"/>
  <c r="U940" i="4"/>
  <c r="V940" i="4" s="1"/>
  <c r="U941" i="4"/>
  <c r="V941" i="4" s="1"/>
  <c r="U942" i="4"/>
  <c r="V942" i="4" s="1"/>
  <c r="U943" i="4"/>
  <c r="V943" i="4" s="1"/>
  <c r="U944" i="4"/>
  <c r="V944" i="4" s="1"/>
  <c r="U945" i="4"/>
  <c r="V945" i="4" s="1"/>
  <c r="U946" i="4"/>
  <c r="V946" i="4" s="1"/>
  <c r="U947" i="4"/>
  <c r="V947" i="4" s="1"/>
  <c r="U948" i="4"/>
  <c r="V948" i="4" s="1"/>
  <c r="U949" i="4"/>
  <c r="V949" i="4" s="1"/>
  <c r="U950" i="4"/>
  <c r="V950" i="4" s="1"/>
  <c r="U951" i="4"/>
  <c r="V951" i="4" s="1"/>
  <c r="U952" i="4"/>
  <c r="V952" i="4" s="1"/>
  <c r="U953" i="4"/>
  <c r="V953" i="4" s="1"/>
  <c r="U954" i="4"/>
  <c r="V954" i="4" s="1"/>
  <c r="U955" i="4"/>
  <c r="V955" i="4" s="1"/>
  <c r="U956" i="4"/>
  <c r="V956" i="4" s="1"/>
  <c r="U957" i="4"/>
  <c r="V957" i="4" s="1"/>
  <c r="U958" i="4"/>
  <c r="V958" i="4" s="1"/>
  <c r="U959" i="4"/>
  <c r="V959" i="4" s="1"/>
  <c r="U960" i="4"/>
  <c r="V960" i="4" s="1"/>
  <c r="U961" i="4"/>
  <c r="V961" i="4" s="1"/>
  <c r="U962" i="4"/>
  <c r="V962" i="4" s="1"/>
  <c r="U963" i="4"/>
  <c r="V963" i="4" s="1"/>
  <c r="U964" i="4"/>
  <c r="V964" i="4" s="1"/>
  <c r="U965" i="4"/>
  <c r="V965" i="4" s="1"/>
  <c r="U966" i="4"/>
  <c r="V966" i="4" s="1"/>
  <c r="U967" i="4"/>
  <c r="V967" i="4" s="1"/>
  <c r="U968" i="4"/>
  <c r="V968" i="4" s="1"/>
  <c r="U969" i="4"/>
  <c r="V969" i="4" s="1"/>
  <c r="U970" i="4"/>
  <c r="V970" i="4" s="1"/>
  <c r="U971" i="4"/>
  <c r="V971" i="4" s="1"/>
  <c r="U972" i="4"/>
  <c r="V972" i="4" s="1"/>
  <c r="U973" i="4"/>
  <c r="V973" i="4" s="1"/>
  <c r="U974" i="4"/>
  <c r="V974" i="4" s="1"/>
  <c r="U975" i="4"/>
  <c r="V975" i="4" s="1"/>
  <c r="U976" i="4"/>
  <c r="V976" i="4" s="1"/>
  <c r="U977" i="4"/>
  <c r="V977" i="4" s="1"/>
  <c r="U978" i="4"/>
  <c r="V978" i="4" s="1"/>
  <c r="U979" i="4"/>
  <c r="V979" i="4" s="1"/>
  <c r="U980" i="4"/>
  <c r="V980" i="4" s="1"/>
  <c r="U981" i="4"/>
  <c r="V981" i="4" s="1"/>
  <c r="U982" i="4"/>
  <c r="V982" i="4" s="1"/>
  <c r="U983" i="4"/>
  <c r="V983" i="4" s="1"/>
  <c r="U984" i="4"/>
  <c r="V984" i="4" s="1"/>
  <c r="U985" i="4"/>
  <c r="V985" i="4" s="1"/>
  <c r="U986" i="4"/>
  <c r="V986" i="4" s="1"/>
  <c r="U987" i="4"/>
  <c r="V987" i="4" s="1"/>
  <c r="U988" i="4"/>
  <c r="V988" i="4" s="1"/>
  <c r="U989" i="4"/>
  <c r="V989" i="4" s="1"/>
  <c r="U990" i="4"/>
  <c r="V990" i="4" s="1"/>
  <c r="U991" i="4"/>
  <c r="V991" i="4" s="1"/>
  <c r="U992" i="4"/>
  <c r="V992" i="4" s="1"/>
  <c r="U993" i="4"/>
  <c r="V993" i="4" s="1"/>
  <c r="U994" i="4"/>
  <c r="V994" i="4" s="1"/>
  <c r="U995" i="4"/>
  <c r="V995" i="4" s="1"/>
  <c r="U996" i="4"/>
  <c r="V996" i="4" s="1"/>
  <c r="U997" i="4"/>
  <c r="V997" i="4" s="1"/>
  <c r="U998" i="4"/>
  <c r="V998" i="4" s="1"/>
  <c r="U999" i="4"/>
  <c r="V999" i="4" s="1"/>
  <c r="U1000" i="4"/>
  <c r="V1000" i="4" s="1"/>
  <c r="U1001" i="4"/>
  <c r="V1001" i="4" s="1"/>
  <c r="U1002" i="4"/>
  <c r="V1002" i="4" s="1"/>
  <c r="U1003" i="4"/>
  <c r="V1003" i="4" s="1"/>
  <c r="U1004" i="4"/>
  <c r="V1004" i="4" s="1"/>
  <c r="U1005" i="4"/>
  <c r="V1005" i="4" s="1"/>
  <c r="U1006" i="4"/>
  <c r="V1006" i="4" s="1"/>
  <c r="U1007" i="4"/>
  <c r="V1007" i="4" s="1"/>
  <c r="U1008" i="4"/>
  <c r="V1008" i="4" s="1"/>
  <c r="U1009" i="4"/>
  <c r="V1009" i="4" s="1"/>
  <c r="U1010" i="4"/>
  <c r="V1010" i="4" s="1"/>
  <c r="U1011" i="4"/>
  <c r="V1011" i="4" s="1"/>
  <c r="U1012" i="4"/>
  <c r="V1012" i="4" s="1"/>
  <c r="U1013" i="4"/>
  <c r="V1013" i="4" s="1"/>
  <c r="U1014" i="4"/>
  <c r="V1014" i="4" s="1"/>
  <c r="U1015" i="4"/>
  <c r="V1015" i="4" s="1"/>
  <c r="U1016" i="4"/>
  <c r="V1016" i="4" s="1"/>
  <c r="U1017" i="4"/>
  <c r="V1017" i="4" s="1"/>
  <c r="U1018" i="4"/>
  <c r="V1018" i="4" s="1"/>
  <c r="U1019" i="4"/>
  <c r="V1019" i="4" s="1"/>
  <c r="U1020" i="4"/>
  <c r="V1020" i="4" s="1"/>
  <c r="U1021" i="4"/>
  <c r="V1021" i="4" s="1"/>
  <c r="U1022" i="4"/>
  <c r="V1022" i="4" s="1"/>
  <c r="U1023" i="4"/>
  <c r="V1023" i="4" s="1"/>
  <c r="U1024" i="4"/>
  <c r="V1024" i="4" s="1"/>
  <c r="U1025" i="4"/>
  <c r="V1025" i="4" s="1"/>
  <c r="U1026" i="4"/>
  <c r="V1026" i="4" s="1"/>
  <c r="U1027" i="4"/>
  <c r="V1027" i="4" s="1"/>
  <c r="U1028" i="4"/>
  <c r="V1028" i="4" s="1"/>
  <c r="U1029" i="4"/>
  <c r="V1029" i="4" s="1"/>
  <c r="U1030" i="4"/>
  <c r="V1030" i="4" s="1"/>
  <c r="U1031" i="4"/>
  <c r="V1031" i="4" s="1"/>
  <c r="U1032" i="4"/>
  <c r="V1032" i="4" s="1"/>
  <c r="U1033" i="4"/>
  <c r="V1033" i="4" s="1"/>
  <c r="U1034" i="4"/>
  <c r="V1034" i="4" s="1"/>
  <c r="U1035" i="4"/>
  <c r="V1035" i="4" s="1"/>
  <c r="U1036" i="4"/>
  <c r="V1036" i="4" s="1"/>
  <c r="U1037" i="4"/>
  <c r="V1037" i="4" s="1"/>
  <c r="U1038" i="4"/>
  <c r="V1038" i="4" s="1"/>
  <c r="U1039" i="4"/>
  <c r="V1039" i="4" s="1"/>
  <c r="U1040" i="4"/>
  <c r="V1040" i="4" s="1"/>
  <c r="U1041" i="4"/>
  <c r="V1041" i="4" s="1"/>
  <c r="U1042" i="4"/>
  <c r="V1042" i="4" s="1"/>
  <c r="U1043" i="4"/>
  <c r="V1043" i="4" s="1"/>
  <c r="U1044" i="4"/>
  <c r="V1044" i="4" s="1"/>
  <c r="U1045" i="4"/>
  <c r="V1045" i="4" s="1"/>
  <c r="U1046" i="4"/>
  <c r="V1046" i="4" s="1"/>
  <c r="U1047" i="4"/>
  <c r="V1047" i="4" s="1"/>
  <c r="V1048" i="4"/>
  <c r="U1049" i="4"/>
  <c r="V1049" i="4" s="1"/>
  <c r="U1050" i="4"/>
  <c r="V1050" i="4" s="1"/>
  <c r="U1051" i="4"/>
  <c r="V1051" i="4" s="1"/>
  <c r="U1052" i="4"/>
  <c r="V1052" i="4" s="1"/>
  <c r="U1053" i="4"/>
  <c r="V1053" i="4" s="1"/>
  <c r="U1054" i="4"/>
  <c r="V1054" i="4" s="1"/>
  <c r="U1055" i="4"/>
  <c r="V1055" i="4" s="1"/>
  <c r="U1056" i="4"/>
  <c r="V1056" i="4" s="1"/>
  <c r="U1057" i="4"/>
  <c r="V1057" i="4" s="1"/>
  <c r="U1058" i="4"/>
  <c r="V1058" i="4" s="1"/>
  <c r="U1059" i="4"/>
  <c r="V1059" i="4" s="1"/>
  <c r="U1060" i="4"/>
  <c r="V1060" i="4" s="1"/>
  <c r="U1061" i="4"/>
  <c r="V1061" i="4" s="1"/>
  <c r="U1062" i="4"/>
  <c r="V1062" i="4" s="1"/>
  <c r="U1063" i="4"/>
  <c r="V1063" i="4" s="1"/>
  <c r="U1064" i="4"/>
  <c r="V1064" i="4" s="1"/>
  <c r="U1065" i="4"/>
  <c r="V1065" i="4" s="1"/>
  <c r="U1066" i="4"/>
  <c r="V1066" i="4" s="1"/>
  <c r="U1067" i="4"/>
  <c r="V1067" i="4" s="1"/>
  <c r="U1068" i="4"/>
  <c r="V1068" i="4" s="1"/>
  <c r="U1069" i="4"/>
  <c r="V1069" i="4" s="1"/>
  <c r="U1070" i="4"/>
  <c r="V1070" i="4" s="1"/>
  <c r="U1071" i="4"/>
  <c r="V1071" i="4" s="1"/>
  <c r="V1072" i="4"/>
  <c r="U1073" i="4"/>
  <c r="V1073" i="4" s="1"/>
  <c r="U1074" i="4"/>
  <c r="V1074" i="4" s="1"/>
  <c r="U1075" i="4"/>
  <c r="V1075" i="4" s="1"/>
  <c r="U1076" i="4"/>
  <c r="V1076" i="4" s="1"/>
  <c r="U1077" i="4"/>
  <c r="V1077" i="4" s="1"/>
  <c r="U1078" i="4"/>
  <c r="V1078" i="4" s="1"/>
  <c r="U1079" i="4"/>
  <c r="V1079" i="4" s="1"/>
  <c r="U1080" i="4"/>
  <c r="V1080" i="4" s="1"/>
  <c r="U1081" i="4"/>
  <c r="V1081" i="4" s="1"/>
  <c r="U1082" i="4"/>
  <c r="V1082" i="4" s="1"/>
  <c r="U1083" i="4"/>
  <c r="V1083" i="4" s="1"/>
  <c r="U1084" i="4"/>
  <c r="V1084" i="4" s="1"/>
  <c r="U1085" i="4"/>
  <c r="V1085" i="4" s="1"/>
  <c r="U1086" i="4"/>
  <c r="V1086" i="4" s="1"/>
  <c r="U1087" i="4"/>
  <c r="V1087" i="4" s="1"/>
  <c r="U1088" i="4"/>
  <c r="V1088" i="4" s="1"/>
  <c r="U1089" i="4"/>
  <c r="V1089" i="4" s="1"/>
  <c r="U1090" i="4"/>
  <c r="V1090" i="4" s="1"/>
  <c r="U1091" i="4"/>
  <c r="V1091" i="4" s="1"/>
  <c r="U1092" i="4"/>
  <c r="V1092" i="4" s="1"/>
  <c r="U1093" i="4"/>
  <c r="V1093" i="4" s="1"/>
  <c r="U1094" i="4"/>
  <c r="V1094" i="4" s="1"/>
  <c r="U1095" i="4"/>
  <c r="V1095" i="4" s="1"/>
  <c r="U1096" i="4"/>
  <c r="V1096" i="4" s="1"/>
  <c r="U1097" i="4"/>
  <c r="V1097" i="4" s="1"/>
  <c r="U1098" i="4"/>
  <c r="V1098" i="4" s="1"/>
  <c r="U1099" i="4"/>
  <c r="V1099" i="4" s="1"/>
  <c r="U1100" i="4"/>
  <c r="V1100" i="4" s="1"/>
  <c r="U1101" i="4"/>
  <c r="V1101" i="4" s="1"/>
  <c r="U1102" i="4"/>
  <c r="V1102" i="4" s="1"/>
  <c r="U1103" i="4"/>
  <c r="V1103" i="4" s="1"/>
  <c r="U1104" i="4"/>
  <c r="V1104" i="4" s="1"/>
  <c r="U1105" i="4"/>
  <c r="V1105" i="4" s="1"/>
  <c r="U1106" i="4"/>
  <c r="V1106" i="4" s="1"/>
  <c r="U1107" i="4"/>
  <c r="V1107" i="4" s="1"/>
  <c r="U1108" i="4"/>
  <c r="V1108" i="4" s="1"/>
  <c r="U1109" i="4"/>
  <c r="V1109" i="4" s="1"/>
  <c r="U1110" i="4"/>
  <c r="V1110" i="4" s="1"/>
  <c r="U1111" i="4"/>
  <c r="V1111" i="4" s="1"/>
  <c r="U1112" i="4"/>
  <c r="V1112" i="4" s="1"/>
  <c r="U1113" i="4"/>
  <c r="V1113" i="4" s="1"/>
  <c r="U1114" i="4"/>
  <c r="V1114" i="4" s="1"/>
  <c r="U1115" i="4"/>
  <c r="V1115" i="4" s="1"/>
  <c r="U1116" i="4"/>
  <c r="V1116" i="4" s="1"/>
  <c r="U1117" i="4"/>
  <c r="V1117" i="4" s="1"/>
  <c r="U1118" i="4"/>
  <c r="V1118" i="4" s="1"/>
  <c r="U1119" i="4"/>
  <c r="V1119" i="4" s="1"/>
  <c r="U1120" i="4"/>
  <c r="V1120" i="4" s="1"/>
  <c r="U1121" i="4"/>
  <c r="V1121" i="4" s="1"/>
  <c r="U1122" i="4"/>
  <c r="V1122" i="4" s="1"/>
  <c r="U1123" i="4"/>
  <c r="V1123" i="4" s="1"/>
  <c r="U1124" i="4"/>
  <c r="V1124" i="4" s="1"/>
  <c r="U1125" i="4"/>
  <c r="V1125" i="4" s="1"/>
  <c r="U1126" i="4"/>
  <c r="V1126" i="4" s="1"/>
  <c r="U1127" i="4"/>
  <c r="V1127" i="4" s="1"/>
  <c r="U1128" i="4"/>
  <c r="V1128" i="4" s="1"/>
  <c r="U1129" i="4"/>
  <c r="V1129" i="4" s="1"/>
  <c r="U1130" i="4"/>
  <c r="V1130" i="4" s="1"/>
  <c r="U1131" i="4"/>
  <c r="V1131" i="4" s="1"/>
  <c r="U1132" i="4"/>
  <c r="V1132" i="4" s="1"/>
  <c r="U1133" i="4"/>
  <c r="V1133" i="4" s="1"/>
  <c r="U1134" i="4"/>
  <c r="V1134" i="4" s="1"/>
  <c r="U1135" i="4"/>
  <c r="V1135" i="4" s="1"/>
  <c r="U1136" i="4"/>
  <c r="V1136" i="4" s="1"/>
  <c r="U1137" i="4"/>
  <c r="V1137" i="4" s="1"/>
  <c r="U1138" i="4"/>
  <c r="V1138" i="4" s="1"/>
  <c r="U1139" i="4"/>
  <c r="V1139" i="4" s="1"/>
  <c r="U1140" i="4"/>
  <c r="V1140" i="4" s="1"/>
  <c r="U1141" i="4"/>
  <c r="V1141" i="4" s="1"/>
  <c r="U1142" i="4"/>
  <c r="V1142" i="4" s="1"/>
  <c r="U1143" i="4"/>
  <c r="V1143" i="4" s="1"/>
  <c r="U1144" i="4"/>
  <c r="V1144" i="4" s="1"/>
  <c r="U1145" i="4"/>
  <c r="V1145" i="4" s="1"/>
  <c r="U1146" i="4"/>
  <c r="V1146" i="4" s="1"/>
  <c r="U1147" i="4"/>
  <c r="V1147" i="4" s="1"/>
  <c r="U1148" i="4"/>
  <c r="V1148" i="4" s="1"/>
  <c r="U1149" i="4"/>
  <c r="V1149" i="4" s="1"/>
  <c r="U1150" i="4"/>
  <c r="V1150" i="4" s="1"/>
  <c r="U1151" i="4"/>
  <c r="V1151" i="4" s="1"/>
  <c r="U1152" i="4"/>
  <c r="V1152" i="4" s="1"/>
  <c r="U1153" i="4"/>
  <c r="V1153" i="4" s="1"/>
  <c r="U1154" i="4"/>
  <c r="V1154" i="4" s="1"/>
  <c r="U1155" i="4"/>
  <c r="V1155" i="4" s="1"/>
  <c r="U1156" i="4"/>
  <c r="V1156" i="4" s="1"/>
  <c r="U1157" i="4"/>
  <c r="V1157" i="4" s="1"/>
  <c r="U1158" i="4"/>
  <c r="V1158" i="4" s="1"/>
  <c r="U1159" i="4"/>
  <c r="V1159" i="4" s="1"/>
  <c r="U1160" i="4"/>
  <c r="V1160" i="4" s="1"/>
  <c r="U1161" i="4"/>
  <c r="V1161" i="4" s="1"/>
  <c r="U1162" i="4"/>
  <c r="V1162" i="4" s="1"/>
  <c r="U1163" i="4"/>
  <c r="V1163" i="4" s="1"/>
  <c r="U1164" i="4"/>
  <c r="V1164" i="4" s="1"/>
  <c r="U1165" i="4"/>
  <c r="V1165" i="4" s="1"/>
  <c r="U1166" i="4"/>
  <c r="V1166" i="4" s="1"/>
  <c r="U1167" i="4"/>
  <c r="V1167" i="4" s="1"/>
  <c r="U1168" i="4"/>
  <c r="V1168" i="4" s="1"/>
  <c r="U1169" i="4"/>
  <c r="V1169" i="4" s="1"/>
  <c r="U1170" i="4"/>
  <c r="V1170" i="4" s="1"/>
  <c r="U1171" i="4"/>
  <c r="V1171" i="4" s="1"/>
  <c r="U1172" i="4"/>
  <c r="V1172" i="4" s="1"/>
  <c r="U1173" i="4"/>
  <c r="V1173" i="4" s="1"/>
  <c r="U1174" i="4"/>
  <c r="V1174" i="4" s="1"/>
  <c r="U1175" i="4"/>
  <c r="V1175" i="4" s="1"/>
  <c r="U1176" i="4"/>
  <c r="V1176" i="4" s="1"/>
  <c r="U1177" i="4"/>
  <c r="V1177" i="4" s="1"/>
  <c r="U1178" i="4"/>
  <c r="V1178" i="4" s="1"/>
  <c r="U1179" i="4"/>
  <c r="V1179" i="4" s="1"/>
  <c r="U1180" i="4"/>
  <c r="V1180" i="4" s="1"/>
  <c r="U1181" i="4"/>
  <c r="V1181" i="4" s="1"/>
  <c r="U1182" i="4"/>
  <c r="V1182" i="4" s="1"/>
  <c r="U1183" i="4"/>
  <c r="V1183" i="4" s="1"/>
  <c r="U1184" i="4"/>
  <c r="V1184" i="4" s="1"/>
  <c r="U1185" i="4"/>
  <c r="V1185" i="4" s="1"/>
  <c r="U1186" i="4"/>
  <c r="V1186" i="4" s="1"/>
  <c r="U1187" i="4"/>
  <c r="V1187" i="4" s="1"/>
  <c r="U1188" i="4"/>
  <c r="V1188" i="4" s="1"/>
  <c r="U1189" i="4"/>
  <c r="V1189" i="4" s="1"/>
  <c r="U1190" i="4"/>
  <c r="V1190" i="4" s="1"/>
  <c r="U1191" i="4"/>
  <c r="V1191" i="4" s="1"/>
  <c r="U1192" i="4"/>
  <c r="V1192" i="4" s="1"/>
  <c r="U1193" i="4"/>
  <c r="V1193" i="4" s="1"/>
  <c r="U1194" i="4"/>
  <c r="V1194" i="4" s="1"/>
  <c r="U1195" i="4"/>
  <c r="V1195" i="4" s="1"/>
  <c r="U1196" i="4"/>
  <c r="V1196" i="4" s="1"/>
  <c r="U1197" i="4"/>
  <c r="V1197" i="4" s="1"/>
  <c r="U1198" i="4"/>
  <c r="V1198" i="4" s="1"/>
  <c r="U1199" i="4"/>
  <c r="V1199" i="4" s="1"/>
  <c r="U1200" i="4"/>
  <c r="V1200" i="4" s="1"/>
  <c r="U1201" i="4"/>
  <c r="V1201" i="4" s="1"/>
  <c r="U1202" i="4"/>
  <c r="V1202" i="4" s="1"/>
  <c r="U1203" i="4"/>
  <c r="V1203" i="4" s="1"/>
  <c r="U1204" i="4"/>
  <c r="V1204" i="4" s="1"/>
  <c r="U1205" i="4"/>
  <c r="V1205" i="4" s="1"/>
  <c r="U1206" i="4"/>
  <c r="V1206" i="4" s="1"/>
  <c r="U1207" i="4"/>
  <c r="V1207" i="4" s="1"/>
  <c r="U1208" i="4"/>
  <c r="V1208" i="4" s="1"/>
  <c r="U1209" i="4"/>
  <c r="V1209" i="4" s="1"/>
  <c r="U1210" i="4"/>
  <c r="V1210" i="4" s="1"/>
  <c r="U1211" i="4"/>
  <c r="V1211" i="4" s="1"/>
  <c r="U1212" i="4"/>
  <c r="V1212" i="4" s="1"/>
  <c r="U1213" i="4"/>
  <c r="V1213" i="4" s="1"/>
  <c r="U1214" i="4"/>
  <c r="V1214" i="4" s="1"/>
  <c r="U1215" i="4"/>
  <c r="V1215" i="4" s="1"/>
  <c r="U1216" i="4"/>
  <c r="V1216" i="4" s="1"/>
  <c r="U1217" i="4"/>
  <c r="V1217" i="4" s="1"/>
  <c r="U1218" i="4"/>
  <c r="V1218" i="4" s="1"/>
  <c r="U1219" i="4"/>
  <c r="V1219" i="4" s="1"/>
  <c r="U1220" i="4"/>
  <c r="V1220" i="4" s="1"/>
  <c r="U1221" i="4"/>
  <c r="V1221" i="4" s="1"/>
  <c r="U1222" i="4"/>
  <c r="V1222" i="4" s="1"/>
  <c r="U1223" i="4"/>
  <c r="V1223" i="4" s="1"/>
  <c r="U1224" i="4"/>
  <c r="V1224" i="4" s="1"/>
  <c r="U1225" i="4"/>
  <c r="V1225" i="4" s="1"/>
  <c r="U1226" i="4"/>
  <c r="V1226" i="4" s="1"/>
  <c r="U1227" i="4"/>
  <c r="V1227" i="4" s="1"/>
  <c r="U1228" i="4"/>
  <c r="V1228" i="4" s="1"/>
  <c r="U1229" i="4"/>
  <c r="V1229" i="4" s="1"/>
  <c r="U1230" i="4"/>
  <c r="V1230" i="4" s="1"/>
  <c r="U1231" i="4"/>
  <c r="V1231" i="4" s="1"/>
  <c r="U1232" i="4"/>
  <c r="V1232" i="4" s="1"/>
  <c r="U1233" i="4"/>
  <c r="V1233" i="4" s="1"/>
  <c r="U1234" i="4"/>
  <c r="V1234" i="4" s="1"/>
  <c r="U1235" i="4"/>
  <c r="V1235" i="4" s="1"/>
  <c r="U1236" i="4"/>
  <c r="V1236" i="4" s="1"/>
  <c r="U1237" i="4"/>
  <c r="V1237" i="4" s="1"/>
  <c r="U1238" i="4"/>
  <c r="V1238" i="4" s="1"/>
  <c r="U1239" i="4"/>
  <c r="V1239" i="4" s="1"/>
  <c r="U1240" i="4"/>
  <c r="V1240" i="4" s="1"/>
  <c r="U1241" i="4"/>
  <c r="V1241" i="4" s="1"/>
  <c r="U1242" i="4"/>
  <c r="V1242" i="4" s="1"/>
  <c r="U1243" i="4"/>
  <c r="V1243" i="4" s="1"/>
  <c r="U1244" i="4"/>
  <c r="V1244" i="4" s="1"/>
  <c r="U1245" i="4"/>
  <c r="V1245" i="4" s="1"/>
  <c r="U1246" i="4"/>
  <c r="V1246" i="4" s="1"/>
  <c r="U1247" i="4"/>
  <c r="V1247" i="4" s="1"/>
  <c r="U1248" i="4"/>
  <c r="V1248" i="4" s="1"/>
  <c r="U1249" i="4"/>
  <c r="V1249" i="4" s="1"/>
  <c r="U1250" i="4"/>
  <c r="V1250" i="4" s="1"/>
  <c r="U1251" i="4"/>
  <c r="V1251" i="4" s="1"/>
  <c r="U1252" i="4"/>
  <c r="V1252" i="4" s="1"/>
  <c r="U1253" i="4"/>
  <c r="V1253" i="4" s="1"/>
  <c r="U1254" i="4"/>
  <c r="V1254" i="4" s="1"/>
  <c r="U1255" i="4"/>
  <c r="V1255" i="4" s="1"/>
  <c r="U1256" i="4"/>
  <c r="V1256" i="4" s="1"/>
  <c r="U1257" i="4"/>
  <c r="V1257" i="4" s="1"/>
  <c r="U1258" i="4"/>
  <c r="V1258" i="4" s="1"/>
  <c r="U1259" i="4"/>
  <c r="V1259" i="4" s="1"/>
  <c r="U1260" i="4"/>
  <c r="V1260" i="4" s="1"/>
  <c r="U1261" i="4"/>
  <c r="V1261" i="4" s="1"/>
  <c r="U1262" i="4"/>
  <c r="V1262" i="4" s="1"/>
  <c r="U1263" i="4"/>
  <c r="V1263" i="4" s="1"/>
  <c r="U1264" i="4"/>
  <c r="V1264" i="4" s="1"/>
  <c r="U1265" i="4"/>
  <c r="V1265" i="4" s="1"/>
  <c r="U1266" i="4"/>
  <c r="V1266" i="4" s="1"/>
  <c r="U1267" i="4"/>
  <c r="V1267" i="4" s="1"/>
  <c r="U1268" i="4"/>
  <c r="V1268" i="4" s="1"/>
  <c r="U1269" i="4"/>
  <c r="V1269" i="4" s="1"/>
  <c r="U1270" i="4"/>
  <c r="V1270" i="4" s="1"/>
  <c r="U1271" i="4"/>
  <c r="V1271" i="4" s="1"/>
  <c r="U1272" i="4"/>
  <c r="V1272" i="4" s="1"/>
  <c r="U1273" i="4"/>
  <c r="V1273" i="4" s="1"/>
  <c r="U1274" i="4"/>
  <c r="V1274" i="4" s="1"/>
  <c r="U1275" i="4"/>
  <c r="V1275" i="4" s="1"/>
  <c r="U1276" i="4"/>
  <c r="V1276" i="4" s="1"/>
  <c r="U1277" i="4"/>
  <c r="V1277" i="4" s="1"/>
  <c r="U1278" i="4"/>
  <c r="V1278" i="4" s="1"/>
  <c r="U1279" i="4"/>
  <c r="V1279" i="4" s="1"/>
  <c r="U1280" i="4"/>
  <c r="V1280" i="4" s="1"/>
  <c r="U1281" i="4"/>
  <c r="V1281" i="4" s="1"/>
  <c r="U1282" i="4"/>
  <c r="V1282" i="4" s="1"/>
  <c r="U1283" i="4"/>
  <c r="V1283" i="4" s="1"/>
  <c r="U1284" i="4"/>
  <c r="V1284" i="4" s="1"/>
  <c r="U1285" i="4"/>
  <c r="V1285" i="4" s="1"/>
  <c r="U1286" i="4"/>
  <c r="V1286" i="4" s="1"/>
  <c r="U1287" i="4"/>
  <c r="V1287" i="4" s="1"/>
  <c r="U1288" i="4"/>
  <c r="V1288" i="4" s="1"/>
  <c r="U1289" i="4"/>
  <c r="V1289" i="4" s="1"/>
  <c r="U1290" i="4"/>
  <c r="V1290" i="4" s="1"/>
  <c r="U1291" i="4"/>
  <c r="V1291" i="4" s="1"/>
  <c r="U1292" i="4"/>
  <c r="V1292" i="4" s="1"/>
  <c r="U1293" i="4"/>
  <c r="V1293" i="4" s="1"/>
  <c r="U1294" i="4"/>
  <c r="V1294" i="4" s="1"/>
  <c r="U1295" i="4"/>
  <c r="V1295" i="4" s="1"/>
  <c r="U1296" i="4"/>
  <c r="V1296" i="4" s="1"/>
  <c r="U1297" i="4"/>
  <c r="V1297" i="4" s="1"/>
  <c r="U1298" i="4"/>
  <c r="V1298" i="4" s="1"/>
  <c r="U1299" i="4"/>
  <c r="V1299" i="4" s="1"/>
  <c r="U1300" i="4"/>
  <c r="V1300" i="4" s="1"/>
  <c r="U1301" i="4"/>
  <c r="V1301" i="4" s="1"/>
  <c r="U1302" i="4"/>
  <c r="V1302" i="4" s="1"/>
  <c r="U1303" i="4"/>
  <c r="V1303" i="4" s="1"/>
  <c r="U1304" i="4"/>
  <c r="V1304" i="4" s="1"/>
  <c r="U1305" i="4"/>
  <c r="V1305" i="4" s="1"/>
  <c r="U1306" i="4"/>
  <c r="V1306" i="4" s="1"/>
  <c r="U1307" i="4"/>
  <c r="V1307" i="4" s="1"/>
  <c r="U1308" i="4"/>
  <c r="V1308" i="4" s="1"/>
  <c r="U1309" i="4"/>
  <c r="V1309" i="4" s="1"/>
  <c r="U1310" i="4"/>
  <c r="V1310" i="4" s="1"/>
  <c r="U1311" i="4"/>
  <c r="V1311" i="4" s="1"/>
  <c r="U1312" i="4"/>
  <c r="V1312" i="4" s="1"/>
  <c r="U1313" i="4"/>
  <c r="V1313" i="4" s="1"/>
  <c r="U1314" i="4"/>
  <c r="V1314" i="4" s="1"/>
  <c r="U1315" i="4"/>
  <c r="V1315" i="4" s="1"/>
  <c r="U1316" i="4"/>
  <c r="V1316" i="4" s="1"/>
  <c r="U1317" i="4"/>
  <c r="V1317" i="4" s="1"/>
  <c r="U1318" i="4"/>
  <c r="V1318" i="4" s="1"/>
  <c r="U1319" i="4"/>
  <c r="V1319" i="4" s="1"/>
  <c r="U1320" i="4"/>
  <c r="V1320" i="4" s="1"/>
  <c r="U1321" i="4"/>
  <c r="V1321" i="4" s="1"/>
  <c r="U1322" i="4"/>
  <c r="V1322" i="4" s="1"/>
  <c r="U1323" i="4"/>
  <c r="V1323" i="4" s="1"/>
  <c r="U1324" i="4"/>
  <c r="V1324" i="4" s="1"/>
  <c r="U1325" i="4"/>
  <c r="V1325" i="4" s="1"/>
  <c r="U1326" i="4"/>
  <c r="V1326" i="4" s="1"/>
  <c r="U1327" i="4"/>
  <c r="V1327" i="4" s="1"/>
  <c r="U1328" i="4"/>
  <c r="V1328" i="4" s="1"/>
  <c r="U1329" i="4"/>
  <c r="V1329" i="4" s="1"/>
  <c r="U1330" i="4"/>
  <c r="V1330" i="4" s="1"/>
  <c r="U1331" i="4"/>
  <c r="V1331" i="4" s="1"/>
  <c r="U1332" i="4"/>
  <c r="V1332" i="4" s="1"/>
  <c r="U1333" i="4"/>
  <c r="V1333" i="4" s="1"/>
  <c r="U1334" i="4"/>
  <c r="V1334" i="4" s="1"/>
  <c r="U1335" i="4"/>
  <c r="V1335" i="4" s="1"/>
  <c r="U1336" i="4"/>
  <c r="V1336" i="4" s="1"/>
  <c r="U1337" i="4"/>
  <c r="V1337" i="4" s="1"/>
  <c r="U1338" i="4"/>
  <c r="V1338" i="4" s="1"/>
  <c r="U1339" i="4"/>
  <c r="V1339" i="4" s="1"/>
  <c r="U1340" i="4"/>
  <c r="V1340" i="4" s="1"/>
  <c r="U1341" i="4"/>
  <c r="V1341" i="4" s="1"/>
  <c r="U1342" i="4"/>
  <c r="V1342" i="4" s="1"/>
  <c r="U1343" i="4"/>
  <c r="V1343" i="4" s="1"/>
  <c r="U1344" i="4"/>
  <c r="V1344" i="4" s="1"/>
  <c r="U1345" i="4"/>
  <c r="V1345" i="4" s="1"/>
  <c r="U1346" i="4"/>
  <c r="V1346" i="4" s="1"/>
  <c r="U1347" i="4"/>
  <c r="V1347" i="4" s="1"/>
  <c r="U1348" i="4"/>
  <c r="V1348" i="4" s="1"/>
  <c r="U1349" i="4"/>
  <c r="V1349" i="4" s="1"/>
  <c r="U1350" i="4"/>
  <c r="V1350" i="4" s="1"/>
  <c r="U1351" i="4"/>
  <c r="V1351" i="4" s="1"/>
  <c r="U1352" i="4"/>
  <c r="V1352" i="4" s="1"/>
  <c r="U1353" i="4"/>
  <c r="V1353" i="4" s="1"/>
  <c r="U1354" i="4"/>
  <c r="V1354" i="4" s="1"/>
  <c r="U1355" i="4"/>
  <c r="V1355" i="4" s="1"/>
  <c r="U1356" i="4"/>
  <c r="V1356" i="4" s="1"/>
  <c r="U1357" i="4"/>
  <c r="V1357" i="4" s="1"/>
  <c r="U1358" i="4"/>
  <c r="V1358" i="4" s="1"/>
  <c r="U1359" i="4"/>
  <c r="V1359" i="4" s="1"/>
  <c r="U1360" i="4"/>
  <c r="V1360" i="4" s="1"/>
  <c r="U1361" i="4"/>
  <c r="V1361" i="4" s="1"/>
  <c r="U1362" i="4"/>
  <c r="V1362" i="4" s="1"/>
  <c r="U1363" i="4"/>
  <c r="V1363" i="4" s="1"/>
  <c r="U1364" i="4"/>
  <c r="V1364" i="4" s="1"/>
  <c r="U1365" i="4"/>
  <c r="V1365" i="4" s="1"/>
  <c r="U1366" i="4"/>
  <c r="V1366" i="4" s="1"/>
  <c r="U1367" i="4"/>
  <c r="V1367" i="4" s="1"/>
  <c r="U1368" i="4"/>
  <c r="V1368" i="4" s="1"/>
  <c r="U1369" i="4"/>
  <c r="V1369" i="4" s="1"/>
  <c r="U1370" i="4"/>
  <c r="V1370" i="4" s="1"/>
  <c r="U1371" i="4"/>
  <c r="V1371" i="4" s="1"/>
  <c r="U1372" i="4"/>
  <c r="V1372" i="4" s="1"/>
  <c r="U1373" i="4"/>
  <c r="V1373" i="4" s="1"/>
  <c r="U1374" i="4"/>
  <c r="V1374" i="4" s="1"/>
  <c r="U1375" i="4"/>
  <c r="V1375" i="4" s="1"/>
  <c r="U1376" i="4"/>
  <c r="V1376" i="4" s="1"/>
  <c r="U1377" i="4"/>
  <c r="V1377" i="4" s="1"/>
  <c r="U1378" i="4"/>
  <c r="V1378" i="4" s="1"/>
  <c r="U1379" i="4"/>
  <c r="V1379" i="4" s="1"/>
  <c r="U1380" i="4"/>
  <c r="V1380" i="4" s="1"/>
  <c r="U1381" i="4"/>
  <c r="V1381" i="4" s="1"/>
  <c r="U1382" i="4"/>
  <c r="V1382" i="4" s="1"/>
  <c r="U1383" i="4"/>
  <c r="V1383" i="4" s="1"/>
  <c r="U1384" i="4"/>
  <c r="V1384" i="4" s="1"/>
  <c r="U1385" i="4"/>
  <c r="V1385" i="4" s="1"/>
  <c r="U1386" i="4"/>
  <c r="V1386" i="4" s="1"/>
  <c r="U1387" i="4"/>
  <c r="V1387" i="4" s="1"/>
  <c r="U1388" i="4"/>
  <c r="V1388" i="4" s="1"/>
  <c r="U1389" i="4"/>
  <c r="V1389" i="4" s="1"/>
  <c r="U1390" i="4"/>
  <c r="V1390" i="4" s="1"/>
  <c r="U1391" i="4"/>
  <c r="V1391" i="4" s="1"/>
  <c r="U1392" i="4"/>
  <c r="V1392" i="4" s="1"/>
  <c r="U1393" i="4"/>
  <c r="V1393" i="4" s="1"/>
  <c r="U1394" i="4"/>
  <c r="V1394" i="4" s="1"/>
  <c r="U1395" i="4"/>
  <c r="V1395" i="4" s="1"/>
  <c r="U1396" i="4"/>
  <c r="V1396" i="4" s="1"/>
  <c r="U1397" i="4"/>
  <c r="V1397" i="4" s="1"/>
  <c r="U1398" i="4"/>
  <c r="V1398" i="4" s="1"/>
  <c r="U1399" i="4"/>
  <c r="V1399" i="4" s="1"/>
  <c r="U1400" i="4"/>
  <c r="V1400" i="4" s="1"/>
  <c r="U1401" i="4"/>
  <c r="V1401" i="4" s="1"/>
  <c r="U1402" i="4"/>
  <c r="V1402" i="4" s="1"/>
  <c r="U1403" i="4"/>
  <c r="V1403" i="4" s="1"/>
  <c r="U1404" i="4"/>
  <c r="V1404" i="4" s="1"/>
  <c r="U1405" i="4"/>
  <c r="V1405" i="4" s="1"/>
  <c r="U1406" i="4"/>
  <c r="V1406" i="4" s="1"/>
  <c r="U1407" i="4"/>
  <c r="V1407" i="4" s="1"/>
  <c r="U1408" i="4"/>
  <c r="V1408" i="4" s="1"/>
  <c r="U1409" i="4"/>
  <c r="V1409" i="4" s="1"/>
  <c r="U1410" i="4"/>
  <c r="V1410" i="4" s="1"/>
  <c r="U1411" i="4"/>
  <c r="V1411" i="4" s="1"/>
  <c r="U1412" i="4"/>
  <c r="V1412" i="4" s="1"/>
  <c r="U1413" i="4"/>
  <c r="V1413" i="4" s="1"/>
  <c r="U1414" i="4"/>
  <c r="V1414" i="4" s="1"/>
  <c r="U1415" i="4"/>
  <c r="V1415" i="4" s="1"/>
  <c r="U1416" i="4"/>
  <c r="V1416" i="4" s="1"/>
  <c r="U1417" i="4"/>
  <c r="V1417" i="4" s="1"/>
  <c r="U1418" i="4"/>
  <c r="V1418" i="4" s="1"/>
  <c r="U1419" i="4"/>
  <c r="V1419" i="4" s="1"/>
  <c r="U1420" i="4"/>
  <c r="V1420" i="4" s="1"/>
  <c r="U1421" i="4"/>
  <c r="V1421" i="4" s="1"/>
  <c r="U1422" i="4"/>
  <c r="V1422" i="4" s="1"/>
  <c r="U1423" i="4"/>
  <c r="V1423" i="4" s="1"/>
  <c r="U1424" i="4"/>
  <c r="V1424" i="4" s="1"/>
  <c r="U1425" i="4"/>
  <c r="V1425" i="4" s="1"/>
  <c r="U1426" i="4"/>
  <c r="V1426" i="4" s="1"/>
  <c r="U1427" i="4"/>
  <c r="V1427" i="4" s="1"/>
  <c r="U1428" i="4"/>
  <c r="V1428" i="4" s="1"/>
  <c r="U1429" i="4"/>
  <c r="V1429" i="4" s="1"/>
  <c r="U1430" i="4"/>
  <c r="V1430" i="4" s="1"/>
  <c r="U1431" i="4"/>
  <c r="V1431" i="4" s="1"/>
  <c r="U1432" i="4"/>
  <c r="V1432" i="4" s="1"/>
  <c r="U1433" i="4"/>
  <c r="V1433" i="4" s="1"/>
  <c r="U1434" i="4"/>
  <c r="V1434" i="4" s="1"/>
  <c r="U1435" i="4"/>
  <c r="V1435" i="4" s="1"/>
  <c r="U1436" i="4"/>
  <c r="V1436" i="4" s="1"/>
  <c r="U1437" i="4"/>
  <c r="V1437" i="4" s="1"/>
  <c r="U1438" i="4"/>
  <c r="V1438" i="4" s="1"/>
  <c r="U1439" i="4"/>
  <c r="V1439" i="4" s="1"/>
  <c r="U1440" i="4"/>
  <c r="V1440" i="4" s="1"/>
  <c r="U1441" i="4"/>
  <c r="V1441" i="4" s="1"/>
  <c r="U1442" i="4"/>
  <c r="V1442" i="4" s="1"/>
  <c r="U1443" i="4"/>
  <c r="V1443" i="4" s="1"/>
  <c r="U1444" i="4"/>
  <c r="V1444" i="4" s="1"/>
  <c r="U1445" i="4"/>
  <c r="V1445" i="4" s="1"/>
  <c r="U1446" i="4"/>
  <c r="V1446" i="4" s="1"/>
  <c r="U1447" i="4"/>
  <c r="V1447" i="4" s="1"/>
  <c r="U1448" i="4"/>
  <c r="V1448" i="4" s="1"/>
  <c r="U1449" i="4"/>
  <c r="V1449" i="4" s="1"/>
  <c r="U1450" i="4"/>
  <c r="V1450" i="4" s="1"/>
  <c r="U1451" i="4"/>
  <c r="V1451" i="4" s="1"/>
  <c r="U1452" i="4"/>
  <c r="V1452" i="4" s="1"/>
  <c r="U1453" i="4"/>
  <c r="V1453" i="4" s="1"/>
  <c r="U1454" i="4"/>
  <c r="V1454" i="4" s="1"/>
  <c r="U1455" i="4"/>
  <c r="V1455" i="4" s="1"/>
  <c r="U1456" i="4"/>
  <c r="V1456" i="4" s="1"/>
  <c r="U1457" i="4"/>
  <c r="V1457" i="4" s="1"/>
  <c r="U1458" i="4"/>
  <c r="V1458" i="4" s="1"/>
  <c r="U1459" i="4"/>
  <c r="V1459" i="4" s="1"/>
  <c r="U1460" i="4"/>
  <c r="V1460" i="4" s="1"/>
  <c r="U1461" i="4"/>
  <c r="V1461" i="4" s="1"/>
  <c r="U1462" i="4"/>
  <c r="V1462" i="4" s="1"/>
  <c r="U1463" i="4"/>
  <c r="V1463" i="4" s="1"/>
  <c r="U1464" i="4"/>
  <c r="V1464" i="4" s="1"/>
  <c r="U1465" i="4"/>
  <c r="V1465" i="4" s="1"/>
  <c r="U1466" i="4"/>
  <c r="V1466" i="4" s="1"/>
  <c r="U1467" i="4"/>
  <c r="V1467" i="4" s="1"/>
  <c r="U1468" i="4"/>
  <c r="V1468" i="4" s="1"/>
  <c r="U1469" i="4"/>
  <c r="V1469" i="4" s="1"/>
  <c r="U1470" i="4"/>
  <c r="V1470" i="4" s="1"/>
  <c r="U1471" i="4"/>
  <c r="V1471" i="4" s="1"/>
  <c r="U1472" i="4"/>
  <c r="V1472" i="4" s="1"/>
  <c r="U1473" i="4"/>
  <c r="V1473" i="4" s="1"/>
  <c r="U1474" i="4"/>
  <c r="V1474" i="4" s="1"/>
  <c r="U1475" i="4"/>
  <c r="V1475" i="4" s="1"/>
  <c r="U1476" i="4"/>
  <c r="V1476" i="4" s="1"/>
  <c r="U1477" i="4"/>
  <c r="V1477" i="4" s="1"/>
  <c r="U1478" i="4"/>
  <c r="V1478" i="4" s="1"/>
  <c r="U1479" i="4"/>
  <c r="V1479" i="4" s="1"/>
  <c r="U1480" i="4"/>
  <c r="V1480" i="4" s="1"/>
  <c r="U1481" i="4"/>
  <c r="V1481" i="4" s="1"/>
  <c r="U1482" i="4"/>
  <c r="V1482" i="4" s="1"/>
  <c r="U1483" i="4"/>
  <c r="V1483" i="4" s="1"/>
  <c r="U1484" i="4"/>
  <c r="V1484" i="4" s="1"/>
  <c r="U1485" i="4"/>
  <c r="V1485" i="4" s="1"/>
  <c r="U1486" i="4"/>
  <c r="V1486" i="4" s="1"/>
  <c r="U1487" i="4"/>
  <c r="V1487" i="4" s="1"/>
  <c r="U1488" i="4"/>
  <c r="V1488" i="4" s="1"/>
  <c r="U1489" i="4"/>
  <c r="V1489" i="4" s="1"/>
  <c r="U1490" i="4"/>
  <c r="V1490" i="4" s="1"/>
  <c r="U1491" i="4"/>
  <c r="V1491" i="4" s="1"/>
  <c r="U1492" i="4"/>
  <c r="V1492" i="4" s="1"/>
  <c r="U1493" i="4"/>
  <c r="V1493" i="4" s="1"/>
  <c r="U1494" i="4"/>
  <c r="V1494" i="4" s="1"/>
  <c r="U1495" i="4"/>
  <c r="V1495" i="4" s="1"/>
  <c r="U1496" i="4"/>
  <c r="V1496" i="4" s="1"/>
  <c r="U1497" i="4"/>
  <c r="V1497" i="4" s="1"/>
  <c r="U1498" i="4"/>
  <c r="V1498" i="4" s="1"/>
  <c r="U1499" i="4"/>
  <c r="V1499" i="4" s="1"/>
  <c r="U1500" i="4"/>
  <c r="V1500" i="4" s="1"/>
  <c r="U1501" i="4"/>
  <c r="V1501" i="4" s="1"/>
  <c r="U1502" i="4"/>
  <c r="V1502" i="4" s="1"/>
  <c r="U1503" i="4"/>
  <c r="V1503" i="4" s="1"/>
  <c r="U1504" i="4"/>
  <c r="V1504" i="4" s="1"/>
  <c r="U1505" i="4"/>
  <c r="V1505" i="4" s="1"/>
  <c r="U1506" i="4"/>
  <c r="V1506" i="4" s="1"/>
  <c r="U1507" i="4"/>
  <c r="V1507" i="4" s="1"/>
  <c r="U1508" i="4"/>
  <c r="V1508" i="4" s="1"/>
  <c r="U1509" i="4"/>
  <c r="V1509" i="4" s="1"/>
  <c r="U1510" i="4"/>
  <c r="V1510" i="4" s="1"/>
  <c r="U1511" i="4"/>
  <c r="V1511" i="4" s="1"/>
  <c r="U1512" i="4"/>
  <c r="V1512" i="4" s="1"/>
  <c r="U1513" i="4"/>
  <c r="V1513" i="4" s="1"/>
  <c r="U1514" i="4"/>
  <c r="V1514" i="4" s="1"/>
  <c r="U1515" i="4"/>
  <c r="V1515" i="4" s="1"/>
  <c r="U1516" i="4"/>
  <c r="V1516" i="4" s="1"/>
  <c r="U1517" i="4"/>
  <c r="V1517" i="4" s="1"/>
  <c r="U1518" i="4"/>
  <c r="V1518" i="4" s="1"/>
  <c r="U1519" i="4"/>
  <c r="V1519" i="4" s="1"/>
  <c r="U1520" i="4"/>
  <c r="V1520" i="4" s="1"/>
  <c r="U1521" i="4"/>
  <c r="V1521" i="4" s="1"/>
  <c r="U1522" i="4"/>
  <c r="V1522" i="4" s="1"/>
  <c r="U1523" i="4"/>
  <c r="V1523" i="4" s="1"/>
  <c r="U1524" i="4"/>
  <c r="V1524" i="4" s="1"/>
  <c r="U1525" i="4"/>
  <c r="V1525" i="4" s="1"/>
  <c r="U1526" i="4"/>
  <c r="V1526" i="4" s="1"/>
  <c r="U1527" i="4"/>
  <c r="V1527" i="4" s="1"/>
  <c r="U1528" i="4"/>
  <c r="V1528" i="4" s="1"/>
  <c r="U1529" i="4"/>
  <c r="V1529" i="4" s="1"/>
  <c r="U1530" i="4"/>
  <c r="V1530" i="4" s="1"/>
  <c r="U1531" i="4"/>
  <c r="V1531" i="4" s="1"/>
  <c r="U1532" i="4"/>
  <c r="V1532" i="4" s="1"/>
  <c r="U1533" i="4"/>
  <c r="V1533" i="4" s="1"/>
  <c r="U1534" i="4"/>
  <c r="V1534" i="4" s="1"/>
  <c r="U1535" i="4"/>
  <c r="V1535" i="4" s="1"/>
  <c r="U1536" i="4"/>
  <c r="V1536" i="4" s="1"/>
  <c r="U1537" i="4"/>
  <c r="V1537" i="4" s="1"/>
  <c r="U1538" i="4"/>
  <c r="V1538" i="4" s="1"/>
  <c r="U1539" i="4"/>
  <c r="V1539" i="4" s="1"/>
  <c r="U1540" i="4"/>
  <c r="V1540" i="4" s="1"/>
  <c r="U1541" i="4"/>
  <c r="V1541" i="4" s="1"/>
  <c r="U1542" i="4"/>
  <c r="V1542" i="4" s="1"/>
  <c r="U1543" i="4"/>
  <c r="V1543" i="4" s="1"/>
  <c r="U1544" i="4"/>
  <c r="V1544" i="4" s="1"/>
  <c r="U1545" i="4"/>
  <c r="V1545" i="4" s="1"/>
  <c r="U1546" i="4"/>
  <c r="V1546" i="4" s="1"/>
  <c r="U1547" i="4"/>
  <c r="V1547" i="4" s="1"/>
  <c r="U1548" i="4"/>
  <c r="V1548" i="4" s="1"/>
  <c r="U1549" i="4"/>
  <c r="V1549" i="4" s="1"/>
  <c r="U1550" i="4"/>
  <c r="V1550" i="4" s="1"/>
  <c r="U1551" i="4"/>
  <c r="V1551" i="4" s="1"/>
  <c r="U1552" i="4"/>
  <c r="V1552" i="4" s="1"/>
  <c r="U1553" i="4"/>
  <c r="V1553" i="4" s="1"/>
  <c r="U1554" i="4"/>
  <c r="V1554" i="4" s="1"/>
  <c r="U1555" i="4"/>
  <c r="V1555" i="4" s="1"/>
  <c r="U1556" i="4"/>
  <c r="V1556" i="4" s="1"/>
  <c r="U1557" i="4"/>
  <c r="V1557" i="4" s="1"/>
  <c r="U1558" i="4"/>
  <c r="V1558" i="4" s="1"/>
  <c r="U1559" i="4"/>
  <c r="V1559" i="4" s="1"/>
  <c r="U1560" i="4"/>
  <c r="V1560" i="4" s="1"/>
  <c r="U1561" i="4"/>
  <c r="V1561" i="4" s="1"/>
  <c r="U1562" i="4"/>
  <c r="V1562" i="4" s="1"/>
  <c r="U1563" i="4"/>
  <c r="V1563" i="4" s="1"/>
  <c r="U1564" i="4"/>
  <c r="V1564" i="4" s="1"/>
  <c r="U1565" i="4"/>
  <c r="V1565" i="4" s="1"/>
  <c r="U1566" i="4"/>
  <c r="V1566" i="4" s="1"/>
  <c r="U1567" i="4"/>
  <c r="V1567" i="4" s="1"/>
  <c r="U1568" i="4"/>
  <c r="V1568" i="4" s="1"/>
  <c r="U1569" i="4"/>
  <c r="V1569" i="4" s="1"/>
  <c r="U1570" i="4"/>
  <c r="V1570" i="4" s="1"/>
  <c r="U1571" i="4"/>
  <c r="V1571" i="4" s="1"/>
  <c r="U1572" i="4"/>
  <c r="V1572" i="4" s="1"/>
  <c r="U1573" i="4"/>
  <c r="V1573" i="4" s="1"/>
  <c r="U1574" i="4"/>
  <c r="V1574" i="4" s="1"/>
  <c r="U1575" i="4"/>
  <c r="V1575" i="4" s="1"/>
  <c r="U1576" i="4"/>
  <c r="V1576" i="4" s="1"/>
  <c r="U1577" i="4"/>
  <c r="V1577" i="4" s="1"/>
  <c r="U1578" i="4"/>
  <c r="V1578" i="4" s="1"/>
  <c r="U1579" i="4"/>
  <c r="V1579" i="4" s="1"/>
  <c r="U1580" i="4"/>
  <c r="V1580" i="4" s="1"/>
  <c r="U1581" i="4"/>
  <c r="V1581" i="4" s="1"/>
  <c r="U1582" i="4"/>
  <c r="V1582" i="4" s="1"/>
  <c r="U1583" i="4"/>
  <c r="V1583" i="4" s="1"/>
  <c r="U1584" i="4"/>
  <c r="V1584" i="4" s="1"/>
  <c r="U1585" i="4"/>
  <c r="V1585" i="4" s="1"/>
  <c r="U1586" i="4"/>
  <c r="V1586" i="4" s="1"/>
  <c r="U1587" i="4"/>
  <c r="V1587" i="4" s="1"/>
  <c r="U1588" i="4"/>
  <c r="V1588" i="4" s="1"/>
  <c r="U1589" i="4"/>
  <c r="V1589" i="4" s="1"/>
  <c r="U1590" i="4"/>
  <c r="V1590" i="4" s="1"/>
  <c r="U1591" i="4"/>
  <c r="V1591" i="4" s="1"/>
  <c r="U1592" i="4"/>
  <c r="V1592" i="4" s="1"/>
  <c r="U1593" i="4"/>
  <c r="V1593" i="4" s="1"/>
  <c r="U1594" i="4"/>
  <c r="V1594" i="4" s="1"/>
  <c r="U1595" i="4"/>
  <c r="V1595" i="4" s="1"/>
  <c r="U1596" i="4"/>
  <c r="V1596" i="4" s="1"/>
  <c r="U1597" i="4"/>
  <c r="V1597" i="4" s="1"/>
  <c r="U1598" i="4"/>
  <c r="V1598" i="4" s="1"/>
  <c r="U1599" i="4"/>
  <c r="V1599" i="4" s="1"/>
  <c r="U1600" i="4"/>
  <c r="V1600" i="4" s="1"/>
  <c r="U1601" i="4"/>
  <c r="V1601" i="4" s="1"/>
  <c r="U1602" i="4"/>
  <c r="V1602" i="4" s="1"/>
  <c r="U1603" i="4"/>
  <c r="V1603" i="4" s="1"/>
  <c r="U1604" i="4"/>
  <c r="V1604" i="4" s="1"/>
  <c r="U1605" i="4"/>
  <c r="V1605" i="4" s="1"/>
  <c r="U1606" i="4"/>
  <c r="V1606" i="4" s="1"/>
  <c r="U1607" i="4"/>
  <c r="V1607" i="4" s="1"/>
  <c r="U1608" i="4"/>
  <c r="V1608" i="4" s="1"/>
  <c r="U1609" i="4"/>
  <c r="V1609" i="4" s="1"/>
  <c r="U1610" i="4"/>
  <c r="V1610" i="4" s="1"/>
  <c r="U1611" i="4"/>
  <c r="V1611" i="4" s="1"/>
  <c r="U1612" i="4"/>
  <c r="V1612" i="4" s="1"/>
  <c r="U1613" i="4"/>
  <c r="V1613" i="4" s="1"/>
  <c r="U1614" i="4"/>
  <c r="V1614" i="4" s="1"/>
  <c r="U1615" i="4"/>
  <c r="V1615" i="4" s="1"/>
  <c r="U1616" i="4"/>
  <c r="V1616" i="4" s="1"/>
  <c r="U1617" i="4"/>
  <c r="V1617" i="4" s="1"/>
  <c r="U1618" i="4"/>
  <c r="V1618" i="4" s="1"/>
  <c r="U1619" i="4"/>
  <c r="V1619" i="4" s="1"/>
  <c r="U1620" i="4"/>
  <c r="V1620" i="4" s="1"/>
  <c r="U1621" i="4"/>
  <c r="V1621" i="4" s="1"/>
  <c r="U1622" i="4"/>
  <c r="V1622" i="4" s="1"/>
  <c r="U1623" i="4"/>
  <c r="V1623" i="4" s="1"/>
  <c r="U1624" i="4"/>
  <c r="V1624" i="4" s="1"/>
  <c r="U1625" i="4"/>
  <c r="V1625" i="4" s="1"/>
  <c r="U1626" i="4"/>
  <c r="V1626" i="4" s="1"/>
  <c r="U1627" i="4"/>
  <c r="V1627" i="4" s="1"/>
  <c r="U1628" i="4"/>
  <c r="V1628" i="4" s="1"/>
  <c r="U1629" i="4"/>
  <c r="V1629" i="4" s="1"/>
  <c r="U1630" i="4"/>
  <c r="V1630" i="4" s="1"/>
  <c r="U1631" i="4"/>
  <c r="V1631" i="4" s="1"/>
  <c r="U1632" i="4"/>
  <c r="V1632" i="4" s="1"/>
  <c r="U1633" i="4"/>
  <c r="V1633" i="4" s="1"/>
  <c r="U1634" i="4"/>
  <c r="V1634" i="4" s="1"/>
  <c r="U1635" i="4"/>
  <c r="V1635" i="4" s="1"/>
  <c r="U1636" i="4"/>
  <c r="V1636" i="4" s="1"/>
  <c r="U1637" i="4"/>
  <c r="V1637" i="4" s="1"/>
  <c r="U1638" i="4"/>
  <c r="V1638" i="4" s="1"/>
  <c r="U1639" i="4"/>
  <c r="V1639" i="4" s="1"/>
  <c r="U1640" i="4"/>
  <c r="V1640" i="4" s="1"/>
  <c r="U1641" i="4"/>
  <c r="V1641" i="4" s="1"/>
  <c r="U1642" i="4"/>
  <c r="V1642" i="4" s="1"/>
  <c r="U1643" i="4"/>
  <c r="V1643" i="4" s="1"/>
  <c r="U1644" i="4"/>
  <c r="V1644" i="4" s="1"/>
  <c r="U1645" i="4"/>
  <c r="V1645" i="4" s="1"/>
  <c r="U1646" i="4"/>
  <c r="V1646" i="4" s="1"/>
  <c r="U1647" i="4"/>
  <c r="V1647" i="4" s="1"/>
  <c r="U1648" i="4"/>
  <c r="V1648" i="4" s="1"/>
  <c r="U1649" i="4"/>
  <c r="V1649" i="4" s="1"/>
  <c r="U1650" i="4"/>
  <c r="V1650" i="4" s="1"/>
  <c r="U1651" i="4"/>
  <c r="V1651" i="4" s="1"/>
  <c r="U1652" i="4"/>
  <c r="V1652" i="4" s="1"/>
  <c r="U1653" i="4"/>
  <c r="V1653" i="4" s="1"/>
  <c r="U1654" i="4"/>
  <c r="V1654" i="4" s="1"/>
  <c r="U1655" i="4"/>
  <c r="V1655" i="4" s="1"/>
  <c r="U1656" i="4"/>
  <c r="V1656" i="4" s="1"/>
  <c r="U1657" i="4"/>
  <c r="V1657" i="4" s="1"/>
  <c r="U1658" i="4"/>
  <c r="V1658" i="4" s="1"/>
  <c r="U1659" i="4"/>
  <c r="V1659" i="4" s="1"/>
  <c r="U1660" i="4"/>
  <c r="V1660" i="4" s="1"/>
  <c r="U1661" i="4"/>
  <c r="V1661" i="4" s="1"/>
  <c r="U1662" i="4"/>
  <c r="V1662" i="4" s="1"/>
  <c r="U1663" i="4"/>
  <c r="V1663" i="4" s="1"/>
  <c r="U1664" i="4"/>
  <c r="V1664" i="4" s="1"/>
  <c r="U1665" i="4"/>
  <c r="V1665" i="4" s="1"/>
  <c r="U1666" i="4"/>
  <c r="V1666" i="4" s="1"/>
  <c r="U1667" i="4"/>
  <c r="V1667" i="4" s="1"/>
  <c r="U1668" i="4"/>
  <c r="V1668" i="4" s="1"/>
  <c r="U1669" i="4"/>
  <c r="V1669" i="4" s="1"/>
  <c r="U1670" i="4"/>
  <c r="V1670" i="4" s="1"/>
  <c r="U1671" i="4"/>
  <c r="V1671" i="4" s="1"/>
  <c r="U1672" i="4"/>
  <c r="V1672" i="4" s="1"/>
  <c r="U1673" i="4"/>
  <c r="V1673" i="4" s="1"/>
  <c r="U1674" i="4"/>
  <c r="V1674" i="4" s="1"/>
  <c r="U1675" i="4"/>
  <c r="V1675" i="4" s="1"/>
  <c r="U1676" i="4"/>
  <c r="V1676" i="4" s="1"/>
  <c r="U1677" i="4"/>
  <c r="V1677" i="4" s="1"/>
  <c r="U1678" i="4"/>
  <c r="V1678" i="4" s="1"/>
  <c r="U1679" i="4"/>
  <c r="V1679" i="4" s="1"/>
  <c r="U1680" i="4"/>
  <c r="V1680" i="4" s="1"/>
  <c r="U1681" i="4"/>
  <c r="V1681" i="4" s="1"/>
  <c r="U1682" i="4"/>
  <c r="V1682" i="4" s="1"/>
  <c r="U1683" i="4"/>
  <c r="V1683" i="4" s="1"/>
  <c r="U1684" i="4"/>
  <c r="V1684" i="4" s="1"/>
  <c r="U1685" i="4"/>
  <c r="V1685" i="4" s="1"/>
  <c r="U1686" i="4"/>
  <c r="V1686" i="4" s="1"/>
  <c r="U1687" i="4"/>
  <c r="V1687" i="4" s="1"/>
  <c r="U1688" i="4"/>
  <c r="V1688" i="4" s="1"/>
  <c r="U1689" i="4"/>
  <c r="V1689" i="4" s="1"/>
  <c r="U1690" i="4"/>
  <c r="V1690" i="4" s="1"/>
  <c r="U1691" i="4"/>
  <c r="V1691" i="4" s="1"/>
  <c r="U1692" i="4"/>
  <c r="V1692" i="4" s="1"/>
  <c r="U1693" i="4"/>
  <c r="V1693" i="4" s="1"/>
  <c r="U1694" i="4"/>
  <c r="V1694" i="4" s="1"/>
  <c r="U1695" i="4"/>
  <c r="V1695" i="4" s="1"/>
  <c r="U1696" i="4"/>
  <c r="V1696" i="4" s="1"/>
  <c r="U1697" i="4"/>
  <c r="V1697" i="4" s="1"/>
  <c r="U1698" i="4"/>
  <c r="V1698" i="4" s="1"/>
  <c r="U1699" i="4"/>
  <c r="V1699" i="4" s="1"/>
  <c r="U1700" i="4"/>
  <c r="V1700" i="4" s="1"/>
  <c r="U1701" i="4"/>
  <c r="V1701" i="4" s="1"/>
  <c r="U1702" i="4"/>
  <c r="V1702" i="4" s="1"/>
  <c r="U1703" i="4"/>
  <c r="V1703" i="4" s="1"/>
  <c r="U1704" i="4"/>
  <c r="V1704" i="4" s="1"/>
  <c r="U1705" i="4"/>
  <c r="V1705" i="4" s="1"/>
  <c r="U1706" i="4"/>
  <c r="V1706" i="4" s="1"/>
  <c r="U1707" i="4"/>
  <c r="V1707" i="4" s="1"/>
  <c r="U1708" i="4"/>
  <c r="V1708" i="4" s="1"/>
  <c r="U1709" i="4"/>
  <c r="V1709" i="4" s="1"/>
  <c r="U1710" i="4"/>
  <c r="V1710" i="4" s="1"/>
  <c r="U1711" i="4"/>
  <c r="V1711" i="4" s="1"/>
  <c r="U1712" i="4"/>
  <c r="V1712" i="4" s="1"/>
  <c r="U1713" i="4"/>
  <c r="V1713" i="4" s="1"/>
  <c r="U1714" i="4"/>
  <c r="V1714" i="4" s="1"/>
  <c r="U1715" i="4"/>
  <c r="V1715" i="4" s="1"/>
  <c r="U1716" i="4"/>
  <c r="V1716" i="4" s="1"/>
  <c r="U1717" i="4"/>
  <c r="V1717" i="4" s="1"/>
  <c r="U1718" i="4"/>
  <c r="V1718" i="4" s="1"/>
  <c r="U1719" i="4"/>
  <c r="V1719" i="4" s="1"/>
  <c r="U1720" i="4"/>
  <c r="V1720" i="4" s="1"/>
  <c r="U1721" i="4"/>
  <c r="V1721" i="4" s="1"/>
  <c r="U1722" i="4"/>
  <c r="V1722" i="4" s="1"/>
  <c r="U1723" i="4"/>
  <c r="V1723" i="4" s="1"/>
  <c r="U1724" i="4"/>
  <c r="V1724" i="4" s="1"/>
  <c r="U1725" i="4"/>
  <c r="V1725" i="4" s="1"/>
  <c r="U1726" i="4"/>
  <c r="V1726" i="4" s="1"/>
  <c r="U1727" i="4"/>
  <c r="V1727" i="4" s="1"/>
  <c r="U1728" i="4"/>
  <c r="V1728" i="4" s="1"/>
  <c r="U1729" i="4"/>
  <c r="V1729" i="4" s="1"/>
  <c r="U1730" i="4"/>
  <c r="V1730" i="4" s="1"/>
  <c r="U1731" i="4"/>
  <c r="V1731" i="4" s="1"/>
  <c r="U1732" i="4"/>
  <c r="V1732" i="4" s="1"/>
  <c r="U1733" i="4"/>
  <c r="V1733" i="4" s="1"/>
  <c r="U1734" i="4"/>
  <c r="V1734" i="4" s="1"/>
  <c r="U1735" i="4"/>
  <c r="V1735" i="4" s="1"/>
  <c r="U1736" i="4"/>
  <c r="V1736" i="4" s="1"/>
  <c r="U1737" i="4"/>
  <c r="V1737" i="4" s="1"/>
  <c r="U1738" i="4"/>
  <c r="V1738" i="4" s="1"/>
  <c r="U1739" i="4"/>
  <c r="V1739" i="4" s="1"/>
  <c r="U1740" i="4"/>
  <c r="V1740" i="4" s="1"/>
  <c r="U1741" i="4"/>
  <c r="V1741" i="4" s="1"/>
  <c r="U1742" i="4"/>
  <c r="V1742" i="4" s="1"/>
  <c r="U1743" i="4"/>
  <c r="V1743" i="4" s="1"/>
  <c r="U1744" i="4"/>
  <c r="V1744" i="4" s="1"/>
  <c r="U1745" i="4"/>
  <c r="V1745" i="4" s="1"/>
  <c r="U1746" i="4"/>
  <c r="V1746" i="4" s="1"/>
  <c r="U1747" i="4"/>
  <c r="V1747" i="4" s="1"/>
  <c r="U1748" i="4"/>
  <c r="V1748" i="4" s="1"/>
  <c r="U1749" i="4"/>
  <c r="V1749" i="4" s="1"/>
  <c r="U1750" i="4"/>
  <c r="V1750" i="4" s="1"/>
  <c r="U1751" i="4"/>
  <c r="V1751" i="4" s="1"/>
  <c r="U1752" i="4"/>
  <c r="V1752" i="4" s="1"/>
  <c r="U1753" i="4"/>
  <c r="V1753" i="4" s="1"/>
  <c r="U1754" i="4"/>
  <c r="V1754" i="4" s="1"/>
  <c r="U1755" i="4"/>
  <c r="V1755" i="4" s="1"/>
  <c r="U1756" i="4"/>
  <c r="V1756" i="4" s="1"/>
  <c r="U1757" i="4"/>
  <c r="V1757" i="4" s="1"/>
  <c r="U729" i="4"/>
  <c r="V729" i="4" s="1"/>
  <c r="V731" i="4"/>
  <c r="V732" i="4"/>
  <c r="V1760" i="4"/>
  <c r="V1761" i="4"/>
  <c r="V1762" i="4"/>
  <c r="V1763" i="4"/>
  <c r="V1764" i="4"/>
  <c r="V1765" i="4"/>
  <c r="V1766" i="4"/>
  <c r="V1767" i="4"/>
  <c r="V1768" i="4"/>
  <c r="V1769" i="4"/>
  <c r="V1770" i="4"/>
  <c r="V1771" i="4"/>
  <c r="V1772" i="4"/>
  <c r="V1773" i="4"/>
  <c r="V1774" i="4"/>
  <c r="V1775" i="4"/>
  <c r="V1776" i="4"/>
  <c r="V1777" i="4"/>
  <c r="V1778" i="4"/>
  <c r="V1779" i="4"/>
  <c r="V1780" i="4"/>
  <c r="V1781" i="4"/>
  <c r="V1782" i="4"/>
  <c r="V1783" i="4"/>
  <c r="V1784" i="4"/>
  <c r="V1785" i="4"/>
  <c r="V1786" i="4"/>
  <c r="V1787" i="4"/>
  <c r="V1788" i="4"/>
  <c r="V1789" i="4"/>
  <c r="V1790" i="4"/>
  <c r="V1791" i="4"/>
  <c r="V1792" i="4"/>
  <c r="V1793" i="4"/>
  <c r="V1794" i="4"/>
  <c r="V1795" i="4"/>
  <c r="V1796" i="4"/>
  <c r="V1797" i="4"/>
  <c r="V1799" i="4"/>
  <c r="V1800" i="4"/>
  <c r="V1801" i="4"/>
  <c r="V1802" i="4"/>
  <c r="V1803" i="4"/>
  <c r="V1804" i="4"/>
  <c r="V1805" i="4"/>
  <c r="V1806" i="4"/>
  <c r="V1807" i="4"/>
  <c r="V1808" i="4"/>
  <c r="V1809" i="4"/>
  <c r="V1810" i="4"/>
  <c r="V1811" i="4"/>
  <c r="V1812" i="4"/>
  <c r="V1813" i="4"/>
  <c r="V1814" i="4"/>
  <c r="V1815" i="4"/>
  <c r="V1816" i="4"/>
  <c r="V1817" i="4"/>
  <c r="V1818" i="4"/>
  <c r="V1819" i="4"/>
  <c r="V1820" i="4"/>
  <c r="V1821" i="4"/>
  <c r="V1822" i="4"/>
  <c r="V1823" i="4"/>
  <c r="V1824" i="4"/>
  <c r="V1825" i="4"/>
  <c r="V1826" i="4"/>
  <c r="V1827" i="4"/>
  <c r="V1828" i="4"/>
  <c r="V1829" i="4"/>
  <c r="V1830" i="4"/>
  <c r="V1831" i="4"/>
  <c r="V1832" i="4"/>
  <c r="V1833" i="4"/>
  <c r="V1834" i="4"/>
  <c r="V1835" i="4"/>
  <c r="V1836" i="4"/>
  <c r="V1838" i="4"/>
  <c r="V1839" i="4"/>
  <c r="V1840" i="4"/>
  <c r="V1841" i="4"/>
  <c r="V1842" i="4"/>
  <c r="V1843" i="4"/>
  <c r="V1844" i="4"/>
  <c r="V1845" i="4"/>
  <c r="V1846" i="4"/>
  <c r="V1847" i="4"/>
  <c r="V1848" i="4"/>
  <c r="V1849" i="4"/>
  <c r="V1850" i="4"/>
  <c r="V1851" i="4"/>
  <c r="V1852" i="4"/>
  <c r="V1853" i="4"/>
  <c r="V1854" i="4"/>
  <c r="V1855" i="4"/>
  <c r="V1856" i="4"/>
  <c r="V1857" i="4"/>
  <c r="V1858" i="4"/>
  <c r="V1859" i="4"/>
  <c r="V1860" i="4"/>
  <c r="V1861" i="4"/>
  <c r="V1862" i="4"/>
  <c r="V1863" i="4"/>
  <c r="V1864" i="4"/>
  <c r="V1865" i="4"/>
  <c r="V1866" i="4"/>
  <c r="V1867" i="4"/>
  <c r="V1868" i="4"/>
  <c r="V1869" i="4"/>
  <c r="V1870" i="4"/>
  <c r="V1871" i="4"/>
  <c r="V1872" i="4"/>
  <c r="V1873" i="4"/>
  <c r="V1874" i="4"/>
  <c r="V1875" i="4"/>
  <c r="V1877" i="4"/>
  <c r="V1878" i="4"/>
  <c r="V1879" i="4"/>
  <c r="V1880" i="4"/>
  <c r="V1881" i="4"/>
  <c r="V1882" i="4"/>
  <c r="V1883" i="4"/>
  <c r="V1884" i="4"/>
  <c r="V1885" i="4"/>
  <c r="V1886" i="4"/>
  <c r="V1887" i="4"/>
  <c r="V1888" i="4"/>
  <c r="V1889" i="4"/>
  <c r="V1890" i="4"/>
  <c r="V1891" i="4"/>
  <c r="V1892" i="4"/>
  <c r="V1893" i="4"/>
  <c r="V1894" i="4"/>
  <c r="V1895" i="4"/>
  <c r="V1896" i="4"/>
  <c r="V1897" i="4"/>
  <c r="V1898" i="4"/>
  <c r="V1899" i="4"/>
  <c r="V1900" i="4"/>
  <c r="V1901" i="4"/>
  <c r="V1902" i="4"/>
  <c r="V1903" i="4"/>
  <c r="V1904" i="4"/>
  <c r="V1905" i="4"/>
  <c r="V1906" i="4"/>
  <c r="V1907" i="4"/>
  <c r="V1908" i="4"/>
  <c r="V1909" i="4"/>
  <c r="V1910" i="4"/>
  <c r="V1911" i="4"/>
  <c r="V1912" i="4"/>
  <c r="V1913" i="4"/>
  <c r="V1914" i="4"/>
  <c r="V1915" i="4"/>
  <c r="V1916" i="4"/>
  <c r="V1917" i="4"/>
  <c r="V1918" i="4"/>
  <c r="V1919" i="4"/>
  <c r="V1920" i="4"/>
  <c r="V1921" i="4"/>
  <c r="V1922" i="4"/>
  <c r="V1923" i="4"/>
  <c r="V1924" i="4"/>
  <c r="V1925" i="4"/>
  <c r="V1926" i="4"/>
  <c r="V1927" i="4"/>
  <c r="V1928" i="4"/>
  <c r="V1929" i="4"/>
  <c r="V1930" i="4"/>
  <c r="V1931" i="4"/>
  <c r="V1932" i="4"/>
  <c r="V1933" i="4"/>
  <c r="V1934" i="4"/>
  <c r="V1935" i="4"/>
  <c r="V1936" i="4"/>
  <c r="V1937" i="4"/>
  <c r="V1938" i="4"/>
  <c r="V1939" i="4"/>
  <c r="V1940" i="4"/>
  <c r="V1941" i="4"/>
  <c r="V1942" i="4"/>
  <c r="V1943" i="4"/>
  <c r="V1944" i="4"/>
  <c r="V1945" i="4"/>
  <c r="V1946" i="4"/>
  <c r="V1947" i="4"/>
  <c r="V1948" i="4"/>
  <c r="V1949" i="4"/>
  <c r="V1950" i="4"/>
  <c r="V1951" i="4"/>
  <c r="V1952" i="4"/>
  <c r="V1953" i="4"/>
  <c r="V1954" i="4"/>
  <c r="V1955" i="4"/>
  <c r="V1956" i="4"/>
  <c r="V1957" i="4"/>
  <c r="V1958" i="4"/>
  <c r="V1959" i="4"/>
  <c r="V1960" i="4"/>
  <c r="V1961" i="4"/>
  <c r="V1962" i="4"/>
  <c r="V1963" i="4"/>
  <c r="V1964" i="4"/>
  <c r="V1965" i="4"/>
  <c r="V1966" i="4"/>
  <c r="V1967" i="4"/>
  <c r="V1968" i="4"/>
  <c r="V1969" i="4"/>
  <c r="V1970" i="4"/>
  <c r="V1971" i="4"/>
  <c r="V1972" i="4"/>
  <c r="V1973" i="4"/>
  <c r="V1974" i="4"/>
  <c r="V1975" i="4"/>
  <c r="V1976" i="4"/>
  <c r="V1977" i="4"/>
  <c r="V1978" i="4"/>
  <c r="V1979" i="4"/>
  <c r="V1980" i="4"/>
  <c r="V1981" i="4"/>
  <c r="V1982" i="4"/>
  <c r="V1983" i="4"/>
  <c r="V1984" i="4"/>
  <c r="V1985" i="4"/>
  <c r="V1986" i="4"/>
  <c r="V1987" i="4"/>
  <c r="V1988" i="4"/>
  <c r="V1989" i="4"/>
  <c r="V1990" i="4"/>
  <c r="V1991" i="4"/>
  <c r="V1992" i="4"/>
  <c r="V1993" i="4"/>
  <c r="V1994" i="4"/>
  <c r="V1995" i="4"/>
  <c r="V1996" i="4"/>
  <c r="V1997" i="4"/>
  <c r="V1998" i="4"/>
  <c r="V1999" i="4"/>
  <c r="V2000" i="4"/>
  <c r="V2001" i="4"/>
  <c r="V2002" i="4"/>
  <c r="V2003" i="4"/>
  <c r="V2004" i="4"/>
  <c r="V2005" i="4"/>
  <c r="V2006" i="4"/>
  <c r="V2007" i="4"/>
  <c r="V2008" i="4"/>
  <c r="V2009" i="4"/>
  <c r="V2010" i="4"/>
  <c r="V2011" i="4"/>
  <c r="V2012" i="4"/>
  <c r="V2013" i="4"/>
  <c r="V2014" i="4"/>
  <c r="V2015" i="4"/>
  <c r="V2016" i="4"/>
  <c r="V2017" i="4"/>
  <c r="V2018" i="4"/>
  <c r="V2019" i="4"/>
  <c r="V2020" i="4"/>
  <c r="V2021" i="4"/>
  <c r="V2022" i="4"/>
  <c r="V2023" i="4"/>
  <c r="V2024" i="4"/>
  <c r="V2025" i="4"/>
  <c r="V2026" i="4"/>
  <c r="V2027" i="4"/>
  <c r="V2028" i="4"/>
  <c r="V2029" i="4"/>
  <c r="V2030" i="4"/>
  <c r="V2031" i="4"/>
  <c r="V2032" i="4"/>
  <c r="V2033" i="4"/>
  <c r="V2034" i="4"/>
  <c r="V2035" i="4"/>
  <c r="V2036" i="4"/>
  <c r="V2037" i="4"/>
  <c r="V2038" i="4"/>
  <c r="V2039" i="4"/>
  <c r="V2040" i="4"/>
  <c r="V2041" i="4"/>
  <c r="V2042" i="4"/>
  <c r="V2043" i="4"/>
  <c r="V2044" i="4"/>
  <c r="V2045" i="4"/>
  <c r="V2046" i="4"/>
  <c r="V2047" i="4"/>
  <c r="V2048" i="4"/>
  <c r="V2049" i="4"/>
  <c r="V2050" i="4"/>
  <c r="V2051" i="4"/>
  <c r="V2052" i="4"/>
  <c r="V2053" i="4"/>
  <c r="V2054" i="4"/>
  <c r="V2058" i="4"/>
  <c r="V2062" i="4"/>
  <c r="V2066" i="4"/>
  <c r="V2070" i="4"/>
  <c r="V2074" i="4"/>
  <c r="V2078" i="4"/>
  <c r="V2082" i="4"/>
  <c r="V2086" i="4"/>
  <c r="V2090" i="4"/>
  <c r="V2094" i="4"/>
  <c r="V2098" i="4"/>
  <c r="V2102" i="4"/>
  <c r="V2106" i="4"/>
  <c r="V2110" i="4"/>
  <c r="V2114" i="4"/>
  <c r="V2118" i="4"/>
  <c r="V2122" i="4"/>
  <c r="V2126" i="4"/>
  <c r="V2130" i="4"/>
  <c r="V2134" i="4"/>
  <c r="V2138" i="4"/>
  <c r="V2142" i="4"/>
  <c r="V2146" i="4"/>
  <c r="V2150" i="4"/>
  <c r="V2154" i="4"/>
  <c r="V2158" i="4"/>
  <c r="V2162" i="4"/>
  <c r="V2166" i="4"/>
  <c r="V2170" i="4"/>
  <c r="V2174" i="4"/>
  <c r="V2178" i="4"/>
  <c r="V2182" i="4"/>
  <c r="V2186" i="4"/>
  <c r="V2190" i="4"/>
  <c r="V2194" i="4"/>
  <c r="V2198" i="4"/>
  <c r="V2202" i="4"/>
  <c r="V2206" i="4"/>
  <c r="V2210" i="4"/>
  <c r="V2214" i="4"/>
  <c r="V2218" i="4"/>
  <c r="V2222" i="4"/>
  <c r="V2226" i="4"/>
  <c r="V2230" i="4"/>
  <c r="V2234" i="4"/>
  <c r="V2238" i="4"/>
  <c r="V2242" i="4"/>
  <c r="V2246" i="4"/>
  <c r="V2250" i="4"/>
  <c r="V2254" i="4"/>
  <c r="V2258" i="4"/>
  <c r="V2262" i="4"/>
  <c r="V2266" i="4"/>
  <c r="V2270" i="4"/>
  <c r="V2274" i="4"/>
  <c r="V2278" i="4"/>
  <c r="V2282" i="4"/>
  <c r="V2384" i="4"/>
  <c r="V2400" i="4"/>
  <c r="V2416" i="4"/>
  <c r="V2432" i="4"/>
  <c r="V2448" i="4"/>
  <c r="V2464" i="4"/>
  <c r="V2480" i="4"/>
  <c r="V2496" i="4"/>
  <c r="V2512" i="4"/>
  <c r="V2528" i="4"/>
  <c r="V2544" i="4"/>
  <c r="V2560" i="4"/>
  <c r="V2576" i="4"/>
  <c r="V2592" i="4"/>
  <c r="V2640" i="4"/>
  <c r="V2641" i="4"/>
  <c r="V2642" i="4"/>
  <c r="V2643" i="4"/>
  <c r="V2644" i="4"/>
  <c r="V2645" i="4"/>
  <c r="V2646" i="4"/>
  <c r="V2647" i="4"/>
  <c r="V2648" i="4"/>
  <c r="V2649" i="4"/>
  <c r="V2650" i="4"/>
  <c r="V2651" i="4"/>
  <c r="V2652" i="4"/>
  <c r="V2653" i="4"/>
  <c r="V2654" i="4"/>
  <c r="V2655" i="4"/>
  <c r="V2656" i="4"/>
  <c r="V2657" i="4"/>
  <c r="V2658" i="4"/>
  <c r="V2659" i="4"/>
  <c r="V2660" i="4"/>
  <c r="V2661" i="4"/>
  <c r="V2662" i="4"/>
  <c r="V2663" i="4"/>
  <c r="V2664" i="4"/>
  <c r="V2665" i="4"/>
  <c r="V2666" i="4"/>
  <c r="V2667" i="4"/>
  <c r="V2668" i="4"/>
  <c r="V2669" i="4"/>
  <c r="V2670" i="4"/>
  <c r="V2671" i="4"/>
  <c r="V2672" i="4"/>
  <c r="V2673" i="4"/>
  <c r="V2674" i="4"/>
  <c r="V2675" i="4"/>
  <c r="V2676" i="4"/>
  <c r="V2677" i="4"/>
  <c r="V2678" i="4"/>
  <c r="V2679" i="4"/>
  <c r="V2680" i="4"/>
  <c r="V2681" i="4"/>
  <c r="V2682" i="4"/>
  <c r="V2683" i="4"/>
  <c r="V2684" i="4"/>
  <c r="V2685" i="4"/>
  <c r="V2686" i="4"/>
  <c r="V2687" i="4"/>
  <c r="V2688" i="4"/>
  <c r="V2689" i="4"/>
  <c r="V2690" i="4"/>
  <c r="V2691" i="4"/>
  <c r="V2692" i="4"/>
  <c r="V2693" i="4"/>
  <c r="V2694" i="4"/>
  <c r="V2695" i="4"/>
  <c r="V2696" i="4"/>
  <c r="V2697" i="4"/>
  <c r="V2698" i="4"/>
  <c r="V2699" i="4"/>
  <c r="V2700" i="4"/>
  <c r="V2701" i="4"/>
  <c r="V2702" i="4"/>
  <c r="V2703" i="4"/>
  <c r="V2704" i="4"/>
  <c r="V2705" i="4"/>
  <c r="V2706" i="4"/>
  <c r="V2707" i="4"/>
  <c r="V2708" i="4"/>
  <c r="V2709" i="4"/>
  <c r="V2710" i="4"/>
  <c r="V2711" i="4"/>
  <c r="V2712" i="4"/>
  <c r="V2713" i="4"/>
  <c r="V2714" i="4"/>
  <c r="V2715" i="4"/>
  <c r="V2716" i="4"/>
  <c r="V2717" i="4"/>
  <c r="V2718" i="4"/>
  <c r="V2719" i="4"/>
  <c r="V2720" i="4"/>
  <c r="V2721" i="4"/>
  <c r="V2722" i="4"/>
  <c r="V2723" i="4"/>
  <c r="V2724" i="4"/>
  <c r="V2725" i="4"/>
  <c r="V2726" i="4"/>
  <c r="V2727" i="4"/>
  <c r="V2728" i="4"/>
  <c r="V2729" i="4"/>
  <c r="V2730" i="4"/>
  <c r="V2731" i="4"/>
  <c r="V2732" i="4"/>
  <c r="V2733" i="4"/>
  <c r="V2734" i="4"/>
  <c r="V2735" i="4"/>
  <c r="V2736" i="4"/>
  <c r="V2737" i="4"/>
  <c r="V2738" i="4"/>
  <c r="V2739" i="4"/>
  <c r="V2740" i="4"/>
  <c r="V2741" i="4"/>
  <c r="V2742" i="4"/>
  <c r="V2743" i="4"/>
  <c r="V2744" i="4"/>
  <c r="V2745" i="4"/>
  <c r="V2746" i="4"/>
  <c r="V2747" i="4"/>
  <c r="V2748" i="4"/>
  <c r="V2749" i="4"/>
  <c r="V2750" i="4"/>
  <c r="V2751" i="4"/>
  <c r="V2752" i="4"/>
  <c r="V2753" i="4"/>
  <c r="V2754" i="4"/>
  <c r="V2755" i="4"/>
  <c r="V2756" i="4"/>
  <c r="V2757" i="4"/>
  <c r="V2758" i="4"/>
  <c r="V2759" i="4"/>
  <c r="V2760" i="4"/>
  <c r="V2761" i="4"/>
  <c r="V2762" i="4"/>
  <c r="V2763" i="4"/>
  <c r="V2764" i="4"/>
  <c r="V2765" i="4"/>
  <c r="V2766" i="4"/>
  <c r="V2767" i="4"/>
  <c r="V2768" i="4"/>
  <c r="V2769" i="4"/>
  <c r="V2770" i="4"/>
  <c r="V2771" i="4"/>
  <c r="V2772" i="4"/>
  <c r="V2773" i="4"/>
  <c r="V2774" i="4"/>
  <c r="V2775" i="4"/>
  <c r="V2776" i="4"/>
  <c r="V2777" i="4"/>
  <c r="V2778" i="4"/>
  <c r="V2779" i="4"/>
  <c r="V2780" i="4"/>
  <c r="V2781" i="4"/>
  <c r="V2782" i="4"/>
  <c r="V2783" i="4"/>
  <c r="V2784" i="4"/>
  <c r="V2785" i="4"/>
  <c r="V2786" i="4"/>
  <c r="V2787" i="4"/>
  <c r="V2788" i="4"/>
  <c r="V2789" i="4"/>
  <c r="V2790" i="4"/>
  <c r="V2791" i="4"/>
  <c r="V2792" i="4"/>
  <c r="V2793" i="4"/>
  <c r="V2794" i="4"/>
  <c r="V2795" i="4"/>
  <c r="V2796" i="4"/>
  <c r="V2797" i="4"/>
  <c r="V2798" i="4"/>
  <c r="V2799" i="4"/>
  <c r="V2800" i="4"/>
  <c r="V2801" i="4"/>
  <c r="V2802" i="4"/>
  <c r="V2803" i="4"/>
  <c r="V2804" i="4"/>
  <c r="V2805" i="4"/>
  <c r="V2806" i="4"/>
  <c r="V2807" i="4"/>
  <c r="V2808" i="4"/>
  <c r="V2809" i="4"/>
  <c r="V2810" i="4"/>
  <c r="V2811" i="4"/>
  <c r="V2812" i="4"/>
  <c r="V2813" i="4"/>
  <c r="V2814" i="4"/>
  <c r="V2815" i="4"/>
  <c r="V2816" i="4"/>
  <c r="V2817" i="4"/>
  <c r="V2818" i="4"/>
  <c r="V2819" i="4"/>
  <c r="V2820" i="4"/>
  <c r="V2821" i="4"/>
  <c r="V2822" i="4"/>
  <c r="V2823" i="4"/>
  <c r="V2824" i="4"/>
  <c r="V2825" i="4"/>
  <c r="V2826" i="4"/>
  <c r="V2827" i="4"/>
  <c r="V2828" i="4"/>
  <c r="V2829" i="4"/>
  <c r="V2830" i="4"/>
  <c r="V2831" i="4"/>
  <c r="V2832" i="4"/>
  <c r="V2833" i="4"/>
  <c r="V2834" i="4"/>
  <c r="V2835" i="4"/>
  <c r="V2836" i="4"/>
  <c r="V2837" i="4"/>
  <c r="V2838" i="4"/>
  <c r="V2839" i="4"/>
  <c r="V2840" i="4"/>
  <c r="V2841" i="4"/>
  <c r="V2842" i="4"/>
  <c r="V2843" i="4"/>
  <c r="V2844" i="4"/>
  <c r="V2845" i="4"/>
  <c r="V2846" i="4"/>
  <c r="V2847" i="4"/>
  <c r="V2848" i="4"/>
  <c r="V2849" i="4"/>
  <c r="V2850" i="4"/>
  <c r="V2851" i="4"/>
  <c r="V2852" i="4"/>
  <c r="V2853" i="4"/>
  <c r="V2854" i="4"/>
  <c r="V2855" i="4"/>
  <c r="V2856" i="4"/>
  <c r="V2857" i="4"/>
  <c r="V2858" i="4"/>
  <c r="V2859" i="4"/>
  <c r="V2860" i="4"/>
  <c r="V2861" i="4"/>
  <c r="V2862" i="4"/>
  <c r="V2863" i="4"/>
  <c r="V2864" i="4"/>
  <c r="V2865" i="4"/>
  <c r="V2866" i="4"/>
  <c r="V2867" i="4"/>
  <c r="V2868" i="4"/>
  <c r="V2869" i="4"/>
  <c r="V2870" i="4"/>
  <c r="V2871" i="4"/>
  <c r="V2872" i="4"/>
  <c r="V2873" i="4"/>
  <c r="V2874" i="4"/>
  <c r="V2875" i="4"/>
  <c r="V2876" i="4"/>
  <c r="V2877" i="4"/>
  <c r="V2878" i="4"/>
  <c r="V2879" i="4"/>
  <c r="V2880" i="4"/>
  <c r="V2881" i="4"/>
  <c r="V2882" i="4"/>
  <c r="V2883" i="4"/>
  <c r="V2884" i="4"/>
  <c r="V2885" i="4"/>
  <c r="V2886" i="4"/>
  <c r="V2887" i="4"/>
  <c r="V2888" i="4"/>
  <c r="V2889" i="4"/>
  <c r="V2890" i="4"/>
  <c r="V2891" i="4"/>
  <c r="V2892" i="4"/>
  <c r="V2893" i="4"/>
  <c r="V2894" i="4"/>
  <c r="V2895" i="4"/>
  <c r="V2896" i="4"/>
  <c r="V2897" i="4"/>
  <c r="V2898" i="4"/>
  <c r="V2899" i="4"/>
  <c r="V2900" i="4"/>
  <c r="V2901" i="4"/>
  <c r="V2902" i="4"/>
  <c r="V2903" i="4"/>
  <c r="V2904" i="4"/>
  <c r="V2905" i="4"/>
  <c r="V2906" i="4"/>
  <c r="V2907" i="4"/>
  <c r="V2908" i="4"/>
  <c r="V2909" i="4"/>
  <c r="V2910" i="4"/>
  <c r="V2911" i="4"/>
  <c r="V2912" i="4"/>
  <c r="V2913" i="4"/>
  <c r="V2914" i="4"/>
  <c r="V2915" i="4"/>
  <c r="V2916" i="4"/>
  <c r="V2917" i="4"/>
  <c r="V2918" i="4"/>
  <c r="V2919" i="4"/>
  <c r="V2920" i="4"/>
  <c r="V2921" i="4"/>
  <c r="V2922" i="4"/>
  <c r="V2923" i="4"/>
  <c r="V2924" i="4"/>
  <c r="V2925" i="4"/>
  <c r="V2926" i="4"/>
  <c r="V2927" i="4"/>
  <c r="V2928" i="4"/>
  <c r="V2929" i="4"/>
  <c r="V2930" i="4"/>
  <c r="V2931" i="4"/>
  <c r="V2932" i="4"/>
  <c r="V2933" i="4"/>
  <c r="V2934" i="4"/>
  <c r="V2935" i="4"/>
  <c r="V2936" i="4"/>
  <c r="V2937" i="4"/>
  <c r="V2938" i="4"/>
  <c r="V2939" i="4"/>
  <c r="V2940" i="4"/>
  <c r="V2941" i="4"/>
  <c r="V2942" i="4"/>
  <c r="V2943" i="4"/>
  <c r="V2944" i="4"/>
  <c r="V2945" i="4"/>
  <c r="V2946" i="4"/>
  <c r="V2947" i="4"/>
  <c r="V2948" i="4"/>
  <c r="V2949" i="4"/>
  <c r="V2950" i="4"/>
  <c r="V2951" i="4"/>
  <c r="V2952" i="4"/>
  <c r="V2953" i="4"/>
  <c r="V2954" i="4"/>
  <c r="V2955" i="4"/>
  <c r="V2956" i="4"/>
  <c r="V2957" i="4"/>
  <c r="V2958" i="4"/>
  <c r="V2959" i="4"/>
  <c r="V2960" i="4"/>
  <c r="V2961" i="4"/>
  <c r="V2962" i="4"/>
  <c r="V2963" i="4"/>
  <c r="V2964" i="4"/>
  <c r="V2965" i="4"/>
  <c r="V2966" i="4"/>
  <c r="V2967" i="4"/>
  <c r="V2968" i="4"/>
  <c r="V2969" i="4"/>
  <c r="V2970" i="4"/>
  <c r="V2971" i="4"/>
  <c r="V2972" i="4"/>
  <c r="V2973" i="4"/>
  <c r="V2974" i="4"/>
  <c r="V2975" i="4"/>
  <c r="V2976" i="4"/>
  <c r="V2977" i="4"/>
  <c r="V2978" i="4"/>
  <c r="V2979" i="4"/>
  <c r="V2980" i="4"/>
  <c r="V2981" i="4"/>
  <c r="V2982" i="4"/>
  <c r="V2983" i="4"/>
  <c r="V2984" i="4"/>
  <c r="V2985" i="4"/>
  <c r="V2986" i="4"/>
  <c r="V2987" i="4"/>
  <c r="V2988" i="4"/>
  <c r="V2989" i="4"/>
  <c r="V2990" i="4"/>
  <c r="V2991" i="4"/>
  <c r="V2992" i="4"/>
  <c r="V2993" i="4"/>
  <c r="V2994" i="4"/>
  <c r="V2995" i="4"/>
  <c r="V2996" i="4"/>
  <c r="V2997" i="4"/>
  <c r="V2998" i="4"/>
  <c r="V2999" i="4"/>
  <c r="V3000" i="4"/>
  <c r="V3001" i="4"/>
  <c r="V3002" i="4"/>
  <c r="V3003" i="4"/>
  <c r="V3004" i="4"/>
  <c r="V3005" i="4"/>
  <c r="V3006" i="4"/>
  <c r="V3007" i="4"/>
  <c r="V3008" i="4"/>
  <c r="V3009" i="4"/>
  <c r="V3010" i="4"/>
  <c r="V3011" i="4"/>
  <c r="V3012" i="4"/>
  <c r="V3013" i="4"/>
  <c r="V3014" i="4"/>
  <c r="V3015" i="4"/>
  <c r="V3016" i="4"/>
  <c r="V3017" i="4"/>
  <c r="V3018" i="4"/>
  <c r="V3019" i="4"/>
  <c r="V3020" i="4"/>
  <c r="V3021" i="4"/>
  <c r="V3022" i="4"/>
  <c r="V3023" i="4"/>
  <c r="V3024" i="4"/>
  <c r="V3025" i="4"/>
  <c r="V3026" i="4"/>
  <c r="V3027" i="4"/>
  <c r="V3028" i="4"/>
  <c r="V3029" i="4"/>
  <c r="V3030" i="4"/>
  <c r="V3031" i="4"/>
  <c r="V3032" i="4"/>
  <c r="V3033" i="4"/>
  <c r="V3034" i="4"/>
  <c r="V3035" i="4"/>
  <c r="V3036" i="4"/>
  <c r="V3037" i="4"/>
  <c r="V3038" i="4"/>
  <c r="V3039" i="4"/>
  <c r="V3040" i="4"/>
  <c r="V3041" i="4"/>
  <c r="V3042" i="4"/>
  <c r="V3043" i="4"/>
  <c r="V3044" i="4"/>
  <c r="V3045" i="4"/>
  <c r="V3046" i="4"/>
  <c r="V3047" i="4"/>
  <c r="V3048" i="4"/>
  <c r="V3049" i="4"/>
  <c r="V3050" i="4"/>
  <c r="V3051" i="4"/>
  <c r="V3052" i="4"/>
  <c r="V3053" i="4"/>
  <c r="V3054" i="4"/>
  <c r="V3056" i="4"/>
  <c r="V3057" i="4"/>
  <c r="V3058" i="4"/>
  <c r="V3059" i="4"/>
  <c r="V3060" i="4"/>
  <c r="V3061" i="4"/>
  <c r="V3062" i="4"/>
  <c r="V3063" i="4"/>
  <c r="V3064" i="4"/>
  <c r="V3065" i="4"/>
  <c r="V3066" i="4"/>
  <c r="V3067" i="4"/>
  <c r="V3068" i="4"/>
  <c r="V3069" i="4"/>
  <c r="V3070" i="4"/>
  <c r="V3071" i="4"/>
  <c r="V3072" i="4"/>
  <c r="V3073" i="4"/>
  <c r="V3074" i="4"/>
  <c r="V3075" i="4"/>
  <c r="V3076" i="4"/>
  <c r="V3077" i="4"/>
  <c r="V3078" i="4"/>
  <c r="V3079" i="4"/>
  <c r="V3080" i="4"/>
  <c r="V3081" i="4"/>
  <c r="V3082" i="4"/>
  <c r="V3083" i="4"/>
  <c r="V3084" i="4"/>
  <c r="V3085" i="4"/>
  <c r="V3086" i="4"/>
  <c r="V3087" i="4"/>
  <c r="V3088" i="4"/>
  <c r="V3089" i="4"/>
  <c r="V3090" i="4"/>
  <c r="V3091" i="4"/>
  <c r="V3092" i="4"/>
  <c r="V3093" i="4"/>
  <c r="V3095" i="4"/>
  <c r="V3096" i="4"/>
  <c r="V3097" i="4"/>
  <c r="V3098" i="4"/>
  <c r="V3099" i="4"/>
  <c r="V3100" i="4"/>
  <c r="V3101" i="4"/>
  <c r="V3102" i="4"/>
  <c r="V3103" i="4"/>
  <c r="V3104" i="4"/>
  <c r="V3105" i="4"/>
  <c r="V3106" i="4"/>
  <c r="V3107" i="4"/>
  <c r="V3108" i="4"/>
  <c r="V3109" i="4"/>
  <c r="V3110" i="4"/>
  <c r="V3111" i="4"/>
  <c r="V3112" i="4"/>
  <c r="V3113" i="4"/>
  <c r="V3114" i="4"/>
  <c r="V3115" i="4"/>
  <c r="V3116" i="4"/>
  <c r="V3117" i="4"/>
  <c r="V3118" i="4"/>
  <c r="V3119" i="4"/>
  <c r="V3120" i="4"/>
  <c r="V3121" i="4"/>
  <c r="V3122" i="4"/>
  <c r="V3123" i="4"/>
  <c r="V3124" i="4"/>
  <c r="V3125" i="4"/>
  <c r="V3126" i="4"/>
  <c r="V3127" i="4"/>
  <c r="V3128" i="4"/>
  <c r="V3129" i="4"/>
  <c r="V3130" i="4"/>
  <c r="V3131" i="4"/>
  <c r="V3132" i="4"/>
  <c r="V3133" i="4"/>
  <c r="V3135" i="4"/>
  <c r="V3136" i="4"/>
  <c r="V3137" i="4"/>
  <c r="V3138" i="4"/>
  <c r="V3139" i="4"/>
  <c r="V3140" i="4"/>
  <c r="V3141" i="4"/>
  <c r="V3142" i="4"/>
  <c r="V3143" i="4"/>
  <c r="V3144" i="4"/>
  <c r="V3145" i="4"/>
  <c r="V3146" i="4"/>
  <c r="V3147" i="4"/>
  <c r="V3148" i="4"/>
  <c r="V3149" i="4"/>
  <c r="V3150" i="4"/>
  <c r="V3151" i="4"/>
  <c r="V3152" i="4"/>
  <c r="V3153" i="4"/>
  <c r="V3154" i="4"/>
  <c r="V3155" i="4"/>
  <c r="V3156" i="4"/>
  <c r="V3157" i="4"/>
  <c r="V3158" i="4"/>
  <c r="V3159" i="4"/>
  <c r="V3160" i="4"/>
  <c r="V3161" i="4"/>
  <c r="V3162" i="4"/>
  <c r="V3163" i="4"/>
  <c r="V3164" i="4"/>
  <c r="V3165" i="4"/>
  <c r="V3166" i="4"/>
  <c r="V3167" i="4"/>
  <c r="V3168" i="4"/>
  <c r="V3169" i="4"/>
  <c r="V3170" i="4"/>
  <c r="V3171" i="4"/>
  <c r="V3172" i="4"/>
  <c r="V3174" i="4"/>
  <c r="V3175" i="4"/>
  <c r="V3176" i="4"/>
  <c r="V3177" i="4"/>
  <c r="V3178" i="4"/>
  <c r="V3179" i="4"/>
  <c r="V3180" i="4"/>
  <c r="V3181" i="4"/>
  <c r="V3182" i="4"/>
  <c r="V3183" i="4"/>
  <c r="V3184" i="4"/>
  <c r="V3185" i="4"/>
  <c r="V3186" i="4"/>
  <c r="V3187" i="4"/>
  <c r="V3188" i="4"/>
  <c r="V3189" i="4"/>
  <c r="V3190" i="4"/>
  <c r="V3191" i="4"/>
  <c r="V3192" i="4"/>
  <c r="V3193" i="4"/>
  <c r="V3194" i="4"/>
  <c r="V3195" i="4"/>
  <c r="V3196" i="4"/>
  <c r="V45" i="4"/>
  <c r="V3209" i="4"/>
  <c r="V3210" i="4"/>
  <c r="V3211" i="4"/>
  <c r="V3212" i="4"/>
  <c r="V3213" i="4"/>
  <c r="V3214" i="4"/>
  <c r="V3215" i="4"/>
  <c r="V3216" i="4"/>
  <c r="V3217" i="4"/>
  <c r="V3218" i="4"/>
  <c r="V3219" i="4"/>
  <c r="V3220" i="4"/>
  <c r="V3221" i="4"/>
  <c r="V3222" i="4"/>
  <c r="V3223" i="4"/>
  <c r="V3224" i="4"/>
  <c r="V3225" i="4"/>
  <c r="V3226" i="4"/>
  <c r="V3227" i="4"/>
  <c r="V3228" i="4"/>
  <c r="V3229" i="4"/>
  <c r="V3230" i="4"/>
  <c r="V3231" i="4"/>
  <c r="V3232" i="4"/>
  <c r="V3233" i="4"/>
  <c r="V3234" i="4"/>
  <c r="V3235" i="4"/>
  <c r="V3236" i="4"/>
  <c r="V3237" i="4"/>
  <c r="V3238" i="4"/>
  <c r="V3198" i="4"/>
  <c r="V3199" i="4"/>
  <c r="V3200" i="4"/>
  <c r="V3201" i="4"/>
  <c r="V3202" i="4"/>
  <c r="V3203" i="4"/>
  <c r="V3204" i="4"/>
  <c r="V3205" i="4"/>
  <c r="V3206" i="4"/>
  <c r="V3207" i="4"/>
  <c r="V3208" i="4"/>
  <c r="V3197" i="4"/>
  <c r="U14" i="4"/>
  <c r="V14" i="4" s="1"/>
  <c r="U15" i="4"/>
  <c r="V15" i="4" s="1"/>
  <c r="U16" i="4"/>
  <c r="V16" i="4" s="1"/>
  <c r="U17" i="4"/>
  <c r="V17" i="4" s="1"/>
  <c r="U18" i="4"/>
  <c r="V18" i="4" s="1"/>
  <c r="U19" i="4"/>
  <c r="V19" i="4" s="1"/>
  <c r="U20" i="4"/>
  <c r="V20" i="4" s="1"/>
  <c r="U21" i="4"/>
  <c r="V21" i="4" s="1"/>
  <c r="U22" i="4"/>
  <c r="V22" i="4" s="1"/>
  <c r="U23" i="4"/>
  <c r="V23" i="4" s="1"/>
  <c r="U24" i="4"/>
  <c r="V24" i="4" s="1"/>
  <c r="U25" i="4"/>
  <c r="V25" i="4" s="1"/>
  <c r="U26" i="4"/>
  <c r="V26" i="4" s="1"/>
  <c r="U27" i="4"/>
  <c r="V27" i="4" s="1"/>
  <c r="U28" i="4"/>
  <c r="V28" i="4" s="1"/>
  <c r="U29" i="4"/>
  <c r="V29" i="4" s="1"/>
  <c r="U30" i="4"/>
  <c r="V30" i="4" s="1"/>
  <c r="U31" i="4"/>
  <c r="V31" i="4" s="1"/>
  <c r="U32" i="4"/>
  <c r="V32" i="4" s="1"/>
  <c r="U33" i="4"/>
  <c r="V33" i="4" s="1"/>
  <c r="U34" i="4"/>
  <c r="V34" i="4" s="1"/>
  <c r="U35" i="4"/>
  <c r="V35" i="4" s="1"/>
  <c r="U36" i="4"/>
  <c r="V36" i="4" s="1"/>
  <c r="U37" i="4"/>
  <c r="V37" i="4" s="1"/>
  <c r="U38" i="4"/>
  <c r="V38" i="4" s="1"/>
  <c r="U39" i="4"/>
  <c r="V39" i="4" s="1"/>
  <c r="U40" i="4"/>
  <c r="V40" i="4" s="1"/>
  <c r="U41" i="4"/>
  <c r="V41" i="4" s="1"/>
  <c r="U42" i="4"/>
  <c r="V42" i="4" s="1"/>
  <c r="U43" i="4"/>
  <c r="V43" i="4" s="1"/>
  <c r="U44" i="4"/>
  <c r="V44" i="4" s="1"/>
  <c r="U46" i="4"/>
  <c r="V46" i="4" s="1"/>
  <c r="U47" i="4"/>
  <c r="V47" i="4" s="1"/>
  <c r="U48" i="4"/>
  <c r="V48" i="4" s="1"/>
  <c r="U49" i="4"/>
  <c r="V49" i="4" s="1"/>
  <c r="U50" i="4"/>
  <c r="V50" i="4" s="1"/>
  <c r="U51" i="4"/>
  <c r="V51" i="4" s="1"/>
  <c r="U52" i="4"/>
  <c r="V52" i="4" s="1"/>
  <c r="U53" i="4"/>
  <c r="V53" i="4" s="1"/>
  <c r="U54" i="4"/>
  <c r="V54" i="4" s="1"/>
  <c r="U55" i="4"/>
  <c r="V55" i="4" s="1"/>
  <c r="U56" i="4"/>
  <c r="V56" i="4" s="1"/>
  <c r="U57" i="4"/>
  <c r="V57" i="4" s="1"/>
  <c r="U58" i="4"/>
  <c r="V58" i="4" s="1"/>
  <c r="U59" i="4"/>
  <c r="V59" i="4" s="1"/>
  <c r="U60" i="4"/>
  <c r="V60" i="4" s="1"/>
  <c r="U61" i="4"/>
  <c r="V61" i="4" s="1"/>
  <c r="U62" i="4"/>
  <c r="V62" i="4" s="1"/>
  <c r="U63" i="4"/>
  <c r="V63" i="4" s="1"/>
  <c r="U64" i="4"/>
  <c r="V64" i="4" s="1"/>
  <c r="U65" i="4"/>
  <c r="V65" i="4" s="1"/>
  <c r="U66" i="4"/>
  <c r="V66" i="4" s="1"/>
  <c r="U67" i="4"/>
  <c r="V67" i="4" s="1"/>
  <c r="U68" i="4"/>
  <c r="V68" i="4" s="1"/>
  <c r="U69" i="4"/>
  <c r="V69" i="4" s="1"/>
  <c r="U70" i="4"/>
  <c r="V70" i="4" s="1"/>
  <c r="U71" i="4"/>
  <c r="V71" i="4" s="1"/>
  <c r="U72" i="4"/>
  <c r="V72" i="4" s="1"/>
  <c r="U73" i="4"/>
  <c r="V73" i="4" s="1"/>
  <c r="U74" i="4"/>
  <c r="V74" i="4" s="1"/>
  <c r="U75" i="4"/>
  <c r="V75" i="4" s="1"/>
  <c r="U76" i="4"/>
  <c r="V76" i="4" s="1"/>
  <c r="U77" i="4"/>
  <c r="V77" i="4" s="1"/>
  <c r="U78" i="4"/>
  <c r="V78" i="4" s="1"/>
  <c r="U79" i="4"/>
  <c r="V79" i="4" s="1"/>
  <c r="U80" i="4"/>
  <c r="V80" i="4" s="1"/>
  <c r="U81" i="4"/>
  <c r="V81" i="4" s="1"/>
  <c r="U82" i="4"/>
  <c r="V82" i="4" s="1"/>
  <c r="U83" i="4"/>
  <c r="V83" i="4" s="1"/>
  <c r="U84" i="4"/>
  <c r="V84" i="4" s="1"/>
  <c r="U85" i="4"/>
  <c r="V85" i="4" s="1"/>
  <c r="U86" i="4"/>
  <c r="V86" i="4" s="1"/>
  <c r="U87" i="4"/>
  <c r="V87" i="4" s="1"/>
  <c r="U88" i="4"/>
  <c r="V88" i="4" s="1"/>
  <c r="U89" i="4"/>
  <c r="V89" i="4" s="1"/>
  <c r="U90" i="4"/>
  <c r="V90" i="4" s="1"/>
  <c r="U91" i="4"/>
  <c r="V91" i="4" s="1"/>
  <c r="U92" i="4"/>
  <c r="V92" i="4" s="1"/>
  <c r="U93" i="4"/>
  <c r="V93" i="4" s="1"/>
  <c r="U94" i="4"/>
  <c r="V94" i="4" s="1"/>
  <c r="U95" i="4"/>
  <c r="V95" i="4" s="1"/>
  <c r="U96" i="4"/>
  <c r="V96" i="4" s="1"/>
  <c r="U97" i="4"/>
  <c r="V97" i="4" s="1"/>
  <c r="U98" i="4"/>
  <c r="V98" i="4" s="1"/>
  <c r="U99" i="4"/>
  <c r="V99" i="4" s="1"/>
  <c r="U100" i="4"/>
  <c r="V100" i="4" s="1"/>
  <c r="U101" i="4"/>
  <c r="V101" i="4" s="1"/>
  <c r="U102" i="4"/>
  <c r="V102" i="4" s="1"/>
  <c r="U103" i="4"/>
  <c r="V103" i="4" s="1"/>
  <c r="U104" i="4"/>
  <c r="V104" i="4" s="1"/>
  <c r="U105" i="4"/>
  <c r="V105" i="4" s="1"/>
  <c r="U106" i="4"/>
  <c r="V106" i="4" s="1"/>
  <c r="U107" i="4"/>
  <c r="V107" i="4" s="1"/>
  <c r="U108" i="4"/>
  <c r="V108" i="4" s="1"/>
  <c r="U109" i="4"/>
  <c r="V109" i="4" s="1"/>
  <c r="U110" i="4"/>
  <c r="V110" i="4" s="1"/>
  <c r="U111" i="4"/>
  <c r="V111" i="4" s="1"/>
  <c r="U112" i="4"/>
  <c r="V112" i="4" s="1"/>
  <c r="U113" i="4"/>
  <c r="V113" i="4" s="1"/>
  <c r="U114" i="4"/>
  <c r="V114" i="4" s="1"/>
  <c r="U115" i="4"/>
  <c r="V115" i="4" s="1"/>
  <c r="U116" i="4"/>
  <c r="V116" i="4" s="1"/>
  <c r="U117" i="4"/>
  <c r="V117" i="4" s="1"/>
  <c r="U118" i="4"/>
  <c r="V118" i="4" s="1"/>
  <c r="U119" i="4"/>
  <c r="V119" i="4" s="1"/>
  <c r="U120" i="4"/>
  <c r="V120" i="4" s="1"/>
  <c r="U121" i="4"/>
  <c r="V121" i="4" s="1"/>
  <c r="U122" i="4"/>
  <c r="V122" i="4" s="1"/>
  <c r="U123" i="4"/>
  <c r="V123" i="4" s="1"/>
  <c r="U124" i="4"/>
  <c r="V124" i="4" s="1"/>
  <c r="U125" i="4"/>
  <c r="V125" i="4" s="1"/>
  <c r="U126" i="4"/>
  <c r="V126" i="4" s="1"/>
  <c r="U127" i="4"/>
  <c r="V127" i="4" s="1"/>
  <c r="U128" i="4"/>
  <c r="V128" i="4" s="1"/>
  <c r="U129" i="4"/>
  <c r="V129" i="4" s="1"/>
  <c r="U130" i="4"/>
  <c r="V130" i="4" s="1"/>
  <c r="U131" i="4"/>
  <c r="V131" i="4" s="1"/>
  <c r="U132" i="4"/>
  <c r="V132" i="4" s="1"/>
  <c r="U133" i="4"/>
  <c r="V133" i="4" s="1"/>
  <c r="U134" i="4"/>
  <c r="V134" i="4" s="1"/>
  <c r="U135" i="4"/>
  <c r="V135" i="4" s="1"/>
  <c r="U136" i="4"/>
  <c r="V136" i="4" s="1"/>
  <c r="U137" i="4"/>
  <c r="V137" i="4" s="1"/>
  <c r="U138" i="4"/>
  <c r="V138" i="4" s="1"/>
  <c r="U139" i="4"/>
  <c r="V139" i="4" s="1"/>
  <c r="U140" i="4"/>
  <c r="V140" i="4" s="1"/>
  <c r="U141" i="4"/>
  <c r="V141" i="4" s="1"/>
  <c r="U142" i="4"/>
  <c r="V142" i="4" s="1"/>
  <c r="U143" i="4"/>
  <c r="V143" i="4" s="1"/>
  <c r="U144" i="4"/>
  <c r="V144" i="4" s="1"/>
  <c r="U145" i="4"/>
  <c r="V145" i="4" s="1"/>
  <c r="U146" i="4"/>
  <c r="V146" i="4" s="1"/>
  <c r="U147" i="4"/>
  <c r="V147" i="4" s="1"/>
  <c r="U148" i="4"/>
  <c r="V148" i="4" s="1"/>
  <c r="U149" i="4"/>
  <c r="V149" i="4" s="1"/>
  <c r="U150" i="4"/>
  <c r="V150" i="4" s="1"/>
  <c r="U151" i="4"/>
  <c r="V151" i="4" s="1"/>
  <c r="U152" i="4"/>
  <c r="V152" i="4" s="1"/>
  <c r="U153" i="4"/>
  <c r="V153" i="4" s="1"/>
  <c r="U154" i="4"/>
  <c r="V154" i="4" s="1"/>
  <c r="U155" i="4"/>
  <c r="V155" i="4" s="1"/>
  <c r="U156" i="4"/>
  <c r="V156" i="4" s="1"/>
  <c r="U157" i="4"/>
  <c r="V157" i="4" s="1"/>
  <c r="U158" i="4"/>
  <c r="V158" i="4" s="1"/>
  <c r="U159" i="4"/>
  <c r="V159" i="4" s="1"/>
  <c r="U160" i="4"/>
  <c r="V160" i="4" s="1"/>
  <c r="U161" i="4"/>
  <c r="V161" i="4" s="1"/>
  <c r="U162" i="4"/>
  <c r="V162" i="4" s="1"/>
  <c r="U163" i="4"/>
  <c r="V163" i="4" s="1"/>
  <c r="U164" i="4"/>
  <c r="V164" i="4" s="1"/>
  <c r="U165" i="4"/>
  <c r="V165" i="4" s="1"/>
  <c r="U166" i="4"/>
  <c r="V166" i="4" s="1"/>
  <c r="U167" i="4"/>
  <c r="V167" i="4" s="1"/>
  <c r="U168" i="4"/>
  <c r="V168" i="4" s="1"/>
  <c r="U169" i="4"/>
  <c r="V169" i="4" s="1"/>
  <c r="U170" i="4"/>
  <c r="V170" i="4" s="1"/>
  <c r="U171" i="4"/>
  <c r="V171" i="4" s="1"/>
  <c r="U172" i="4"/>
  <c r="V172" i="4" s="1"/>
  <c r="U173" i="4"/>
  <c r="V173" i="4" s="1"/>
  <c r="U174" i="4"/>
  <c r="V174" i="4" s="1"/>
  <c r="U175" i="4"/>
  <c r="V175" i="4" s="1"/>
  <c r="U176" i="4"/>
  <c r="V176" i="4" s="1"/>
  <c r="U177" i="4"/>
  <c r="V177" i="4" s="1"/>
  <c r="U178" i="4"/>
  <c r="V178" i="4" s="1"/>
  <c r="U179" i="4"/>
  <c r="V179" i="4" s="1"/>
  <c r="U180" i="4"/>
  <c r="V180" i="4" s="1"/>
  <c r="U181" i="4"/>
  <c r="V181" i="4" s="1"/>
  <c r="U182" i="4"/>
  <c r="V182" i="4" s="1"/>
  <c r="U183" i="4"/>
  <c r="V183" i="4" s="1"/>
  <c r="U184" i="4"/>
  <c r="V184" i="4" s="1"/>
  <c r="U185" i="4"/>
  <c r="V185" i="4" s="1"/>
  <c r="U186" i="4"/>
  <c r="V186" i="4" s="1"/>
  <c r="U187" i="4"/>
  <c r="V187" i="4" s="1"/>
  <c r="U188" i="4"/>
  <c r="V188" i="4" s="1"/>
  <c r="U189" i="4"/>
  <c r="V189" i="4" s="1"/>
  <c r="U190" i="4"/>
  <c r="V190" i="4" s="1"/>
  <c r="U191" i="4"/>
  <c r="V191" i="4" s="1"/>
  <c r="U192" i="4"/>
  <c r="V192" i="4" s="1"/>
  <c r="U193" i="4"/>
  <c r="V193" i="4" s="1"/>
  <c r="U194" i="4"/>
  <c r="V194" i="4" s="1"/>
  <c r="U195" i="4"/>
  <c r="V195" i="4" s="1"/>
  <c r="U196" i="4"/>
  <c r="V196" i="4" s="1"/>
  <c r="U197" i="4"/>
  <c r="V197" i="4" s="1"/>
  <c r="U198" i="4"/>
  <c r="V198" i="4" s="1"/>
  <c r="U199" i="4"/>
  <c r="V199" i="4" s="1"/>
  <c r="U200" i="4"/>
  <c r="V200" i="4" s="1"/>
  <c r="U201" i="4"/>
  <c r="V201" i="4" s="1"/>
  <c r="U202" i="4"/>
  <c r="V202" i="4" s="1"/>
  <c r="U203" i="4"/>
  <c r="V203" i="4" s="1"/>
  <c r="U204" i="4"/>
  <c r="V204" i="4" s="1"/>
  <c r="U205" i="4"/>
  <c r="V205" i="4" s="1"/>
  <c r="U206" i="4"/>
  <c r="V206" i="4" s="1"/>
  <c r="U207" i="4"/>
  <c r="V207" i="4" s="1"/>
  <c r="U208" i="4"/>
  <c r="V208" i="4" s="1"/>
  <c r="U209" i="4"/>
  <c r="V209" i="4" s="1"/>
  <c r="U210" i="4"/>
  <c r="V210" i="4" s="1"/>
  <c r="U211" i="4"/>
  <c r="V211" i="4" s="1"/>
  <c r="U212" i="4"/>
  <c r="V212" i="4" s="1"/>
  <c r="U213" i="4"/>
  <c r="V213" i="4" s="1"/>
  <c r="U214" i="4"/>
  <c r="V214" i="4" s="1"/>
  <c r="U215" i="4"/>
  <c r="V215" i="4" s="1"/>
  <c r="U216" i="4"/>
  <c r="V216" i="4" s="1"/>
  <c r="U217" i="4"/>
  <c r="V217" i="4" s="1"/>
  <c r="U218" i="4"/>
  <c r="V218" i="4" s="1"/>
  <c r="U219" i="4"/>
  <c r="V219" i="4" s="1"/>
  <c r="U220" i="4"/>
  <c r="V220" i="4" s="1"/>
  <c r="U221" i="4"/>
  <c r="V221" i="4" s="1"/>
  <c r="U222" i="4"/>
  <c r="V222" i="4" s="1"/>
  <c r="U223" i="4"/>
  <c r="V223" i="4" s="1"/>
  <c r="U224" i="4"/>
  <c r="V224" i="4" s="1"/>
  <c r="U225" i="4"/>
  <c r="V225" i="4" s="1"/>
  <c r="U226" i="4"/>
  <c r="V226" i="4" s="1"/>
  <c r="U227" i="4"/>
  <c r="V227" i="4" s="1"/>
  <c r="U228" i="4"/>
  <c r="V228" i="4" s="1"/>
  <c r="U229" i="4"/>
  <c r="V229" i="4" s="1"/>
  <c r="U230" i="4"/>
  <c r="V230" i="4" s="1"/>
  <c r="U231" i="4"/>
  <c r="V231" i="4" s="1"/>
  <c r="U232" i="4"/>
  <c r="V232" i="4" s="1"/>
  <c r="U233" i="4"/>
  <c r="V233" i="4" s="1"/>
  <c r="U234" i="4"/>
  <c r="V234" i="4" s="1"/>
  <c r="U235" i="4"/>
  <c r="V235" i="4" s="1"/>
  <c r="U236" i="4"/>
  <c r="V236" i="4" s="1"/>
  <c r="U237" i="4"/>
  <c r="V237" i="4" s="1"/>
  <c r="U238" i="4"/>
  <c r="V238" i="4" s="1"/>
  <c r="U239" i="4"/>
  <c r="V239" i="4" s="1"/>
  <c r="U240" i="4"/>
  <c r="V240" i="4" s="1"/>
  <c r="U241" i="4"/>
  <c r="V241" i="4" s="1"/>
  <c r="U242" i="4"/>
  <c r="V242" i="4" s="1"/>
  <c r="U243" i="4"/>
  <c r="V243" i="4" s="1"/>
  <c r="U244" i="4"/>
  <c r="V244" i="4" s="1"/>
  <c r="U245" i="4"/>
  <c r="V245" i="4" s="1"/>
  <c r="U246" i="4"/>
  <c r="V246" i="4" s="1"/>
  <c r="U247" i="4"/>
  <c r="V247" i="4" s="1"/>
  <c r="U248" i="4"/>
  <c r="V248" i="4" s="1"/>
  <c r="U249" i="4"/>
  <c r="V249" i="4" s="1"/>
  <c r="U250" i="4"/>
  <c r="V250" i="4" s="1"/>
  <c r="U251" i="4"/>
  <c r="V251" i="4" s="1"/>
  <c r="U252" i="4"/>
  <c r="V252" i="4" s="1"/>
  <c r="U253" i="4"/>
  <c r="V253" i="4" s="1"/>
  <c r="U254" i="4"/>
  <c r="V254" i="4" s="1"/>
  <c r="U255" i="4"/>
  <c r="V255" i="4" s="1"/>
  <c r="U256" i="4"/>
  <c r="V256" i="4" s="1"/>
  <c r="U257" i="4"/>
  <c r="V257" i="4" s="1"/>
  <c r="U258" i="4"/>
  <c r="V258" i="4" s="1"/>
  <c r="U259" i="4"/>
  <c r="V259" i="4" s="1"/>
  <c r="U260" i="4"/>
  <c r="V260" i="4" s="1"/>
  <c r="U261" i="4"/>
  <c r="V261" i="4" s="1"/>
  <c r="U262" i="4"/>
  <c r="V262" i="4" s="1"/>
  <c r="U263" i="4"/>
  <c r="V263" i="4" s="1"/>
  <c r="U264" i="4"/>
  <c r="V264" i="4" s="1"/>
  <c r="U265" i="4"/>
  <c r="V265" i="4" s="1"/>
  <c r="U266" i="4"/>
  <c r="V266" i="4" s="1"/>
  <c r="U267" i="4"/>
  <c r="V267" i="4" s="1"/>
  <c r="U268" i="4"/>
  <c r="V268" i="4" s="1"/>
  <c r="U269" i="4"/>
  <c r="V269" i="4" s="1"/>
  <c r="U270" i="4"/>
  <c r="V270" i="4" s="1"/>
  <c r="U271" i="4"/>
  <c r="V271" i="4" s="1"/>
  <c r="U272" i="4"/>
  <c r="V272" i="4" s="1"/>
  <c r="V273" i="4"/>
  <c r="U274" i="4"/>
  <c r="V274" i="4" s="1"/>
  <c r="U275" i="4"/>
  <c r="V275" i="4" s="1"/>
  <c r="U276" i="4"/>
  <c r="V276" i="4" s="1"/>
  <c r="U277" i="4"/>
  <c r="V277" i="4" s="1"/>
  <c r="U278" i="4"/>
  <c r="V278" i="4" s="1"/>
  <c r="U279" i="4"/>
  <c r="V279" i="4" s="1"/>
  <c r="U280" i="4"/>
  <c r="V280" i="4" s="1"/>
  <c r="U281" i="4"/>
  <c r="V281" i="4" s="1"/>
  <c r="U282" i="4"/>
  <c r="V282" i="4" s="1"/>
  <c r="U283" i="4"/>
  <c r="V283" i="4" s="1"/>
  <c r="U284" i="4"/>
  <c r="V284" i="4" s="1"/>
  <c r="U285" i="4"/>
  <c r="V285" i="4" s="1"/>
  <c r="U286" i="4"/>
  <c r="V286" i="4" s="1"/>
  <c r="U287" i="4"/>
  <c r="V287" i="4" s="1"/>
  <c r="U288" i="4"/>
  <c r="V288" i="4" s="1"/>
  <c r="U289" i="4"/>
  <c r="V289" i="4" s="1"/>
  <c r="U290" i="4"/>
  <c r="V290" i="4" s="1"/>
  <c r="U291" i="4"/>
  <c r="V291" i="4" s="1"/>
  <c r="U292" i="4"/>
  <c r="V292" i="4" s="1"/>
  <c r="U293" i="4"/>
  <c r="V293" i="4" s="1"/>
  <c r="U294" i="4"/>
  <c r="V294" i="4" s="1"/>
  <c r="U295" i="4"/>
  <c r="V295" i="4" s="1"/>
  <c r="U296" i="4"/>
  <c r="V296" i="4" s="1"/>
  <c r="U297" i="4"/>
  <c r="V297" i="4" s="1"/>
  <c r="U298" i="4"/>
  <c r="V298" i="4" s="1"/>
  <c r="U299" i="4"/>
  <c r="V299" i="4" s="1"/>
  <c r="U300" i="4"/>
  <c r="V300" i="4" s="1"/>
  <c r="U301" i="4"/>
  <c r="V301" i="4" s="1"/>
  <c r="U302" i="4"/>
  <c r="V302" i="4" s="1"/>
  <c r="U303" i="4"/>
  <c r="V303" i="4" s="1"/>
  <c r="U304" i="4"/>
  <c r="V304" i="4" s="1"/>
  <c r="U305" i="4"/>
  <c r="V305" i="4" s="1"/>
  <c r="U306" i="4"/>
  <c r="V306" i="4" s="1"/>
  <c r="U307" i="4"/>
  <c r="V307" i="4" s="1"/>
  <c r="U308" i="4"/>
  <c r="V308" i="4" s="1"/>
  <c r="U309" i="4"/>
  <c r="V309" i="4" s="1"/>
  <c r="U310" i="4"/>
  <c r="V310" i="4" s="1"/>
  <c r="U311" i="4"/>
  <c r="V311" i="4" s="1"/>
  <c r="U312" i="4"/>
  <c r="V312" i="4" s="1"/>
  <c r="U313" i="4"/>
  <c r="V313" i="4" s="1"/>
  <c r="U314" i="4"/>
  <c r="V314" i="4" s="1"/>
  <c r="U315" i="4"/>
  <c r="V315" i="4" s="1"/>
  <c r="U316" i="4"/>
  <c r="V316" i="4" s="1"/>
  <c r="U317" i="4"/>
  <c r="V317" i="4" s="1"/>
  <c r="U318" i="4"/>
  <c r="V318" i="4" s="1"/>
  <c r="U319" i="4"/>
  <c r="V319" i="4" s="1"/>
  <c r="U320" i="4"/>
  <c r="V320" i="4" s="1"/>
  <c r="U321" i="4"/>
  <c r="V321" i="4" s="1"/>
  <c r="U322" i="4"/>
  <c r="V322" i="4" s="1"/>
  <c r="U323" i="4"/>
  <c r="V323" i="4" s="1"/>
  <c r="U324" i="4"/>
  <c r="V324" i="4" s="1"/>
  <c r="U325" i="4"/>
  <c r="V325" i="4" s="1"/>
  <c r="U326" i="4"/>
  <c r="V326" i="4" s="1"/>
  <c r="U327" i="4"/>
  <c r="V327" i="4" s="1"/>
  <c r="U328" i="4"/>
  <c r="V328" i="4" s="1"/>
  <c r="U329" i="4"/>
  <c r="V329" i="4" s="1"/>
  <c r="U330" i="4"/>
  <c r="V330" i="4" s="1"/>
  <c r="U331" i="4"/>
  <c r="V331" i="4" s="1"/>
  <c r="U332" i="4"/>
  <c r="V332" i="4" s="1"/>
  <c r="U333" i="4"/>
  <c r="V333" i="4" s="1"/>
  <c r="U334" i="4"/>
  <c r="V334" i="4" s="1"/>
  <c r="U335" i="4"/>
  <c r="V335" i="4" s="1"/>
  <c r="U336" i="4"/>
  <c r="V336" i="4" s="1"/>
  <c r="U337" i="4"/>
  <c r="V337" i="4" s="1"/>
  <c r="U338" i="4"/>
  <c r="V338" i="4" s="1"/>
  <c r="U339" i="4"/>
  <c r="V339" i="4" s="1"/>
  <c r="U340" i="4"/>
  <c r="V340" i="4" s="1"/>
  <c r="U341" i="4"/>
  <c r="V341" i="4" s="1"/>
  <c r="U342" i="4"/>
  <c r="V342" i="4" s="1"/>
  <c r="U343" i="4"/>
  <c r="V343" i="4" s="1"/>
  <c r="U344" i="4"/>
  <c r="V344" i="4" s="1"/>
  <c r="U345" i="4"/>
  <c r="V345" i="4" s="1"/>
  <c r="U346" i="4"/>
  <c r="V346" i="4" s="1"/>
  <c r="U347" i="4"/>
  <c r="V347" i="4" s="1"/>
  <c r="U348" i="4"/>
  <c r="V348" i="4" s="1"/>
  <c r="U349" i="4"/>
  <c r="V349" i="4" s="1"/>
  <c r="U350" i="4"/>
  <c r="V350" i="4" s="1"/>
  <c r="U351" i="4"/>
  <c r="V351" i="4" s="1"/>
  <c r="U352" i="4"/>
  <c r="V352" i="4" s="1"/>
  <c r="U353" i="4"/>
  <c r="V353" i="4" s="1"/>
  <c r="U354" i="4"/>
  <c r="V354" i="4" s="1"/>
  <c r="U355" i="4"/>
  <c r="V355" i="4" s="1"/>
  <c r="U356" i="4"/>
  <c r="V356" i="4" s="1"/>
  <c r="U357" i="4"/>
  <c r="V357" i="4" s="1"/>
  <c r="U358" i="4"/>
  <c r="V358" i="4" s="1"/>
  <c r="U359" i="4"/>
  <c r="V359" i="4" s="1"/>
  <c r="U360" i="4"/>
  <c r="V360" i="4" s="1"/>
  <c r="U361" i="4"/>
  <c r="V361" i="4" s="1"/>
  <c r="U362" i="4"/>
  <c r="V362" i="4" s="1"/>
  <c r="U363" i="4"/>
  <c r="V363" i="4" s="1"/>
  <c r="U364" i="4"/>
  <c r="V364" i="4" s="1"/>
  <c r="U365" i="4"/>
  <c r="V365" i="4" s="1"/>
  <c r="U366" i="4"/>
  <c r="V366" i="4" s="1"/>
  <c r="U367" i="4"/>
  <c r="V367" i="4" s="1"/>
  <c r="U368" i="4"/>
  <c r="V368" i="4" s="1"/>
  <c r="U369" i="4"/>
  <c r="V369" i="4" s="1"/>
  <c r="U370" i="4"/>
  <c r="V370" i="4" s="1"/>
  <c r="U371" i="4"/>
  <c r="V371" i="4" s="1"/>
  <c r="U372" i="4"/>
  <c r="V372" i="4" s="1"/>
  <c r="U373" i="4"/>
  <c r="V373" i="4" s="1"/>
  <c r="U374" i="4"/>
  <c r="V374" i="4" s="1"/>
  <c r="U375" i="4"/>
  <c r="V375" i="4" s="1"/>
  <c r="U376" i="4"/>
  <c r="V376" i="4" s="1"/>
  <c r="U377" i="4"/>
  <c r="V377" i="4" s="1"/>
  <c r="U378" i="4"/>
  <c r="V378" i="4" s="1"/>
  <c r="U379" i="4"/>
  <c r="V379" i="4" s="1"/>
  <c r="U380" i="4"/>
  <c r="V380" i="4" s="1"/>
  <c r="U381" i="4"/>
  <c r="V381" i="4" s="1"/>
  <c r="U382" i="4"/>
  <c r="V382" i="4" s="1"/>
  <c r="U383" i="4"/>
  <c r="V383" i="4" s="1"/>
  <c r="U384" i="4"/>
  <c r="V384" i="4" s="1"/>
  <c r="U385" i="4"/>
  <c r="V385" i="4" s="1"/>
  <c r="U386" i="4"/>
  <c r="V386" i="4" s="1"/>
  <c r="U387" i="4"/>
  <c r="V387" i="4" s="1"/>
  <c r="U388" i="4"/>
  <c r="V388" i="4" s="1"/>
  <c r="U389" i="4"/>
  <c r="V389" i="4" s="1"/>
  <c r="U390" i="4"/>
  <c r="V390" i="4" s="1"/>
  <c r="U391" i="4"/>
  <c r="V391" i="4" s="1"/>
  <c r="U392" i="4"/>
  <c r="V392" i="4" s="1"/>
  <c r="U393" i="4"/>
  <c r="V393" i="4" s="1"/>
  <c r="U394" i="4"/>
  <c r="V394" i="4" s="1"/>
  <c r="U395" i="4"/>
  <c r="V395" i="4" s="1"/>
  <c r="V396" i="4"/>
  <c r="U397" i="4"/>
  <c r="V397" i="4" s="1"/>
  <c r="U398" i="4"/>
  <c r="V398" i="4" s="1"/>
  <c r="U399" i="4"/>
  <c r="V399" i="4" s="1"/>
  <c r="U400" i="4"/>
  <c r="V400" i="4" s="1"/>
  <c r="U401" i="4"/>
  <c r="V401" i="4" s="1"/>
  <c r="U402" i="4"/>
  <c r="V402" i="4" s="1"/>
  <c r="U403" i="4"/>
  <c r="V403" i="4" s="1"/>
  <c r="U404" i="4"/>
  <c r="V404" i="4" s="1"/>
  <c r="U405" i="4"/>
  <c r="V405" i="4" s="1"/>
  <c r="U406" i="4"/>
  <c r="V406" i="4" s="1"/>
  <c r="U407" i="4"/>
  <c r="V407" i="4" s="1"/>
  <c r="U408" i="4"/>
  <c r="V408" i="4" s="1"/>
  <c r="U409" i="4"/>
  <c r="V409" i="4" s="1"/>
  <c r="U410" i="4"/>
  <c r="V410" i="4" s="1"/>
  <c r="U411" i="4"/>
  <c r="V411" i="4" s="1"/>
  <c r="U412" i="4"/>
  <c r="V412" i="4" s="1"/>
  <c r="U413" i="4"/>
  <c r="V413" i="4" s="1"/>
  <c r="U414" i="4"/>
  <c r="V414" i="4" s="1"/>
  <c r="U415" i="4"/>
  <c r="V415" i="4" s="1"/>
  <c r="U416" i="4"/>
  <c r="V416" i="4" s="1"/>
  <c r="U417" i="4"/>
  <c r="V417" i="4" s="1"/>
  <c r="U418" i="4"/>
  <c r="V418" i="4" s="1"/>
  <c r="U419" i="4"/>
  <c r="V419" i="4" s="1"/>
  <c r="U420" i="4"/>
  <c r="V420" i="4" s="1"/>
  <c r="U421" i="4"/>
  <c r="V421" i="4" s="1"/>
  <c r="U422" i="4"/>
  <c r="V422" i="4" s="1"/>
  <c r="U423" i="4"/>
  <c r="V423" i="4" s="1"/>
  <c r="U424" i="4"/>
  <c r="V424" i="4" s="1"/>
  <c r="U425" i="4"/>
  <c r="V425" i="4" s="1"/>
  <c r="U426" i="4"/>
  <c r="V426" i="4" s="1"/>
  <c r="U427" i="4"/>
  <c r="V427" i="4" s="1"/>
  <c r="U428" i="4"/>
  <c r="V428" i="4" s="1"/>
  <c r="U429" i="4"/>
  <c r="V429" i="4" s="1"/>
  <c r="U430" i="4"/>
  <c r="V430" i="4" s="1"/>
  <c r="U431" i="4"/>
  <c r="V431" i="4" s="1"/>
  <c r="U432" i="4"/>
  <c r="V432" i="4" s="1"/>
  <c r="U433" i="4"/>
  <c r="V433" i="4" s="1"/>
  <c r="U434" i="4"/>
  <c r="V434" i="4" s="1"/>
  <c r="U435" i="4"/>
  <c r="V435" i="4" s="1"/>
  <c r="U436" i="4"/>
  <c r="V436" i="4" s="1"/>
  <c r="U437" i="4"/>
  <c r="V437" i="4" s="1"/>
  <c r="U438" i="4"/>
  <c r="V438" i="4" s="1"/>
  <c r="U439" i="4"/>
  <c r="V439" i="4" s="1"/>
  <c r="U440" i="4"/>
  <c r="V440" i="4" s="1"/>
  <c r="U441" i="4"/>
  <c r="V441" i="4" s="1"/>
  <c r="U442" i="4"/>
  <c r="V442" i="4" s="1"/>
  <c r="U443" i="4"/>
  <c r="V443" i="4" s="1"/>
  <c r="U444" i="4"/>
  <c r="V444" i="4" s="1"/>
  <c r="U445" i="4"/>
  <c r="V445" i="4" s="1"/>
  <c r="U446" i="4"/>
  <c r="V446" i="4" s="1"/>
  <c r="U447" i="4"/>
  <c r="V447" i="4" s="1"/>
  <c r="U448" i="4"/>
  <c r="V448" i="4" s="1"/>
  <c r="U449" i="4"/>
  <c r="V449" i="4" s="1"/>
  <c r="U450" i="4"/>
  <c r="V450" i="4" s="1"/>
  <c r="U451" i="4"/>
  <c r="V451" i="4" s="1"/>
  <c r="U452" i="4"/>
  <c r="V452" i="4" s="1"/>
  <c r="U453" i="4"/>
  <c r="V453" i="4" s="1"/>
  <c r="U454" i="4"/>
  <c r="V454" i="4" s="1"/>
  <c r="U455" i="4"/>
  <c r="V455" i="4" s="1"/>
  <c r="U456" i="4"/>
  <c r="V456" i="4" s="1"/>
  <c r="U457" i="4"/>
  <c r="V457" i="4" s="1"/>
  <c r="U458" i="4"/>
  <c r="V458" i="4" s="1"/>
  <c r="U459" i="4"/>
  <c r="V459" i="4" s="1"/>
  <c r="U460" i="4"/>
  <c r="V460" i="4" s="1"/>
  <c r="U461" i="4"/>
  <c r="V461" i="4" s="1"/>
  <c r="U462" i="4"/>
  <c r="V462" i="4" s="1"/>
  <c r="U463" i="4"/>
  <c r="V463" i="4" s="1"/>
  <c r="U464" i="4"/>
  <c r="V464" i="4" s="1"/>
  <c r="U465" i="4"/>
  <c r="V465" i="4" s="1"/>
  <c r="U466" i="4"/>
  <c r="V466" i="4" s="1"/>
  <c r="U467" i="4"/>
  <c r="V467" i="4" s="1"/>
  <c r="U468" i="4"/>
  <c r="V468" i="4" s="1"/>
  <c r="U469" i="4"/>
  <c r="V469" i="4" s="1"/>
  <c r="U470" i="4"/>
  <c r="V470" i="4" s="1"/>
  <c r="U471" i="4"/>
  <c r="V471" i="4" s="1"/>
  <c r="U472" i="4"/>
  <c r="V472" i="4" s="1"/>
  <c r="U473" i="4"/>
  <c r="V473" i="4" s="1"/>
  <c r="U474" i="4"/>
  <c r="V474" i="4" s="1"/>
  <c r="U475" i="4"/>
  <c r="V475" i="4" s="1"/>
  <c r="U476" i="4"/>
  <c r="V476" i="4" s="1"/>
  <c r="U477" i="4"/>
  <c r="V477" i="4" s="1"/>
  <c r="U478" i="4"/>
  <c r="V478" i="4" s="1"/>
  <c r="U479" i="4"/>
  <c r="V479" i="4" s="1"/>
  <c r="U510" i="4"/>
  <c r="V510" i="4" s="1"/>
  <c r="U511" i="4"/>
  <c r="V511" i="4" s="1"/>
  <c r="U512" i="4"/>
  <c r="V512" i="4" s="1"/>
  <c r="U513" i="4"/>
  <c r="V513" i="4" s="1"/>
  <c r="U514" i="4"/>
  <c r="V514" i="4" s="1"/>
  <c r="U515" i="4"/>
  <c r="V515" i="4" s="1"/>
  <c r="U516" i="4"/>
  <c r="V516" i="4" s="1"/>
  <c r="U517" i="4"/>
  <c r="V517" i="4" s="1"/>
  <c r="U518" i="4"/>
  <c r="V518" i="4" s="1"/>
  <c r="U519" i="4"/>
  <c r="V519" i="4" s="1"/>
  <c r="U520" i="4"/>
  <c r="V520" i="4" s="1"/>
  <c r="U521" i="4"/>
  <c r="V521" i="4" s="1"/>
  <c r="U522" i="4"/>
  <c r="V522" i="4" s="1"/>
  <c r="U523" i="4"/>
  <c r="V523" i="4" s="1"/>
  <c r="U524" i="4"/>
  <c r="V524" i="4" s="1"/>
  <c r="U525" i="4"/>
  <c r="V525" i="4" s="1"/>
  <c r="U526" i="4"/>
  <c r="V526" i="4" s="1"/>
  <c r="U527" i="4"/>
  <c r="V527" i="4" s="1"/>
  <c r="U528" i="4"/>
  <c r="V528" i="4" s="1"/>
  <c r="U529" i="4"/>
  <c r="V529" i="4" s="1"/>
  <c r="U530" i="4"/>
  <c r="V530" i="4" s="1"/>
  <c r="U531" i="4"/>
  <c r="V531" i="4" s="1"/>
  <c r="U532" i="4"/>
  <c r="V532" i="4" s="1"/>
  <c r="U533" i="4"/>
  <c r="V533" i="4" s="1"/>
  <c r="U534" i="4"/>
  <c r="V534" i="4" s="1"/>
  <c r="U535" i="4"/>
  <c r="V535" i="4" s="1"/>
  <c r="V536" i="4"/>
  <c r="U537" i="4"/>
  <c r="V537" i="4" s="1"/>
  <c r="U538" i="4"/>
  <c r="V538" i="4" s="1"/>
  <c r="U539" i="4"/>
  <c r="V539" i="4" s="1"/>
  <c r="U540" i="4"/>
  <c r="V540" i="4" s="1"/>
  <c r="U541" i="4"/>
  <c r="V541" i="4" s="1"/>
  <c r="U542" i="4"/>
  <c r="V542" i="4" s="1"/>
  <c r="U543" i="4"/>
  <c r="V543" i="4" s="1"/>
  <c r="U544" i="4"/>
  <c r="V544" i="4" s="1"/>
  <c r="U545" i="4"/>
  <c r="V545" i="4" s="1"/>
  <c r="U546" i="4"/>
  <c r="V546" i="4" s="1"/>
  <c r="U547" i="4"/>
  <c r="V547" i="4" s="1"/>
  <c r="U548" i="4"/>
  <c r="V548" i="4" s="1"/>
  <c r="U549" i="4"/>
  <c r="V549" i="4" s="1"/>
  <c r="U550" i="4"/>
  <c r="V550" i="4" s="1"/>
  <c r="U551" i="4"/>
  <c r="V551" i="4" s="1"/>
  <c r="U552" i="4"/>
  <c r="V552" i="4" s="1"/>
  <c r="U553" i="4"/>
  <c r="V553" i="4" s="1"/>
  <c r="U554" i="4"/>
  <c r="V554" i="4" s="1"/>
  <c r="U555" i="4"/>
  <c r="V555" i="4" s="1"/>
  <c r="U556" i="4"/>
  <c r="V556" i="4" s="1"/>
  <c r="U557" i="4"/>
  <c r="V557" i="4" s="1"/>
  <c r="U558" i="4"/>
  <c r="V558" i="4" s="1"/>
  <c r="U559" i="4"/>
  <c r="V559" i="4" s="1"/>
  <c r="U560" i="4"/>
  <c r="V560" i="4" s="1"/>
  <c r="U561" i="4"/>
  <c r="V561" i="4" s="1"/>
  <c r="U562" i="4"/>
  <c r="V562" i="4" s="1"/>
  <c r="U563" i="4"/>
  <c r="V563" i="4" s="1"/>
  <c r="U564" i="4"/>
  <c r="V564" i="4" s="1"/>
  <c r="U565" i="4"/>
  <c r="V565" i="4" s="1"/>
  <c r="U566" i="4"/>
  <c r="V566" i="4" s="1"/>
  <c r="U567" i="4"/>
  <c r="V567" i="4" s="1"/>
  <c r="U568" i="4"/>
  <c r="V568" i="4" s="1"/>
  <c r="U569" i="4"/>
  <c r="V569" i="4" s="1"/>
  <c r="U570" i="4"/>
  <c r="V570" i="4" s="1"/>
  <c r="U571" i="4"/>
  <c r="V571" i="4" s="1"/>
  <c r="U572" i="4"/>
  <c r="V572" i="4" s="1"/>
  <c r="U573" i="4"/>
  <c r="V573" i="4" s="1"/>
  <c r="U574" i="4"/>
  <c r="V574" i="4" s="1"/>
  <c r="U575" i="4"/>
  <c r="V575" i="4" s="1"/>
  <c r="U576" i="4"/>
  <c r="V576" i="4" s="1"/>
  <c r="U577" i="4"/>
  <c r="V577" i="4" s="1"/>
  <c r="U578" i="4"/>
  <c r="V578" i="4" s="1"/>
  <c r="U579" i="4"/>
  <c r="V579" i="4" s="1"/>
  <c r="U580" i="4"/>
  <c r="V580" i="4" s="1"/>
  <c r="U581" i="4"/>
  <c r="V581" i="4" s="1"/>
  <c r="U582" i="4"/>
  <c r="V582" i="4" s="1"/>
  <c r="U583" i="4"/>
  <c r="V583" i="4" s="1"/>
  <c r="U584" i="4"/>
  <c r="V584" i="4" s="1"/>
  <c r="U585" i="4"/>
  <c r="V585" i="4" s="1"/>
  <c r="U586" i="4"/>
  <c r="V586" i="4" s="1"/>
  <c r="U587" i="4"/>
  <c r="V587" i="4" s="1"/>
  <c r="U588" i="4"/>
  <c r="V588" i="4" s="1"/>
  <c r="U589" i="4"/>
  <c r="V589" i="4" s="1"/>
  <c r="U590" i="4"/>
  <c r="V590" i="4" s="1"/>
  <c r="U591" i="4"/>
  <c r="V591" i="4" s="1"/>
  <c r="U592" i="4"/>
  <c r="V592" i="4" s="1"/>
  <c r="U593" i="4"/>
  <c r="V593" i="4" s="1"/>
  <c r="U594" i="4"/>
  <c r="V594" i="4" s="1"/>
  <c r="U595" i="4"/>
  <c r="V595" i="4" s="1"/>
  <c r="U596" i="4"/>
  <c r="V596" i="4" s="1"/>
  <c r="U597" i="4"/>
  <c r="V597" i="4" s="1"/>
  <c r="U598" i="4"/>
  <c r="V598" i="4" s="1"/>
  <c r="U599" i="4"/>
  <c r="V599" i="4" s="1"/>
  <c r="U600" i="4"/>
  <c r="V600" i="4" s="1"/>
  <c r="U601" i="4"/>
  <c r="V601" i="4" s="1"/>
  <c r="U602" i="4"/>
  <c r="V602" i="4" s="1"/>
  <c r="U603" i="4"/>
  <c r="V603" i="4" s="1"/>
  <c r="U604" i="4"/>
  <c r="V604" i="4" s="1"/>
  <c r="U605" i="4"/>
  <c r="V605" i="4" s="1"/>
  <c r="U606" i="4"/>
  <c r="V606" i="4" s="1"/>
  <c r="U607" i="4"/>
  <c r="V607" i="4" s="1"/>
  <c r="U608" i="4"/>
  <c r="V608" i="4" s="1"/>
  <c r="U609" i="4"/>
  <c r="V609" i="4" s="1"/>
  <c r="U610" i="4"/>
  <c r="V610" i="4" s="1"/>
  <c r="U611" i="4"/>
  <c r="V611" i="4" s="1"/>
  <c r="U612" i="4"/>
  <c r="V612" i="4" s="1"/>
  <c r="U613" i="4"/>
  <c r="V613" i="4" s="1"/>
  <c r="U614" i="4"/>
  <c r="V614" i="4" s="1"/>
  <c r="U615" i="4"/>
  <c r="V615" i="4" s="1"/>
  <c r="V616" i="4"/>
  <c r="U617" i="4"/>
  <c r="V617" i="4" s="1"/>
  <c r="U618" i="4"/>
  <c r="V618" i="4" s="1"/>
  <c r="U619" i="4"/>
  <c r="V619" i="4" s="1"/>
  <c r="U620" i="4"/>
  <c r="V620" i="4" s="1"/>
  <c r="U621" i="4"/>
  <c r="V621" i="4" s="1"/>
  <c r="U622" i="4"/>
  <c r="V622" i="4" s="1"/>
  <c r="U623" i="4"/>
  <c r="V623" i="4" s="1"/>
  <c r="U624" i="4"/>
  <c r="V624" i="4" s="1"/>
  <c r="U625" i="4"/>
  <c r="V625" i="4" s="1"/>
  <c r="U626" i="4"/>
  <c r="V626" i="4" s="1"/>
  <c r="U627" i="4"/>
  <c r="V627" i="4" s="1"/>
  <c r="U628" i="4"/>
  <c r="V628" i="4" s="1"/>
  <c r="U629" i="4"/>
  <c r="V629" i="4" s="1"/>
  <c r="U630" i="4"/>
  <c r="V630" i="4" s="1"/>
  <c r="U631" i="4"/>
  <c r="V631" i="4" s="1"/>
  <c r="U632" i="4"/>
  <c r="V632" i="4" s="1"/>
  <c r="U633" i="4"/>
  <c r="V633" i="4" s="1"/>
  <c r="V634" i="4"/>
  <c r="U635" i="4"/>
  <c r="V635" i="4" s="1"/>
  <c r="U636" i="4"/>
  <c r="V636" i="4" s="1"/>
  <c r="U637" i="4"/>
  <c r="V637" i="4" s="1"/>
  <c r="U638" i="4"/>
  <c r="V638" i="4" s="1"/>
  <c r="V639" i="4"/>
  <c r="U640" i="4"/>
  <c r="V640" i="4" s="1"/>
  <c r="V641" i="4"/>
  <c r="U642" i="4"/>
  <c r="V642" i="4" s="1"/>
  <c r="U643" i="4"/>
  <c r="V643" i="4" s="1"/>
  <c r="U644" i="4"/>
  <c r="V644" i="4" s="1"/>
  <c r="U645" i="4"/>
  <c r="V645" i="4" s="1"/>
  <c r="U646" i="4"/>
  <c r="V646" i="4" s="1"/>
  <c r="U647" i="4"/>
  <c r="V647" i="4" s="1"/>
  <c r="U648" i="4"/>
  <c r="V648" i="4" s="1"/>
  <c r="U649" i="4"/>
  <c r="V649" i="4" s="1"/>
  <c r="U650" i="4"/>
  <c r="V650" i="4" s="1"/>
  <c r="U651" i="4"/>
  <c r="V651" i="4" s="1"/>
  <c r="U652" i="4"/>
  <c r="V652" i="4" s="1"/>
  <c r="U653" i="4"/>
  <c r="V653" i="4" s="1"/>
  <c r="U654" i="4"/>
  <c r="V654" i="4" s="1"/>
  <c r="U655" i="4"/>
  <c r="V655" i="4" s="1"/>
  <c r="U656" i="4"/>
  <c r="V656" i="4" s="1"/>
  <c r="U657" i="4"/>
  <c r="V657" i="4" s="1"/>
  <c r="U658" i="4"/>
  <c r="V658" i="4" s="1"/>
  <c r="U659" i="4"/>
  <c r="V659" i="4" s="1"/>
  <c r="U660" i="4"/>
  <c r="V660" i="4" s="1"/>
  <c r="U661" i="4"/>
  <c r="V661" i="4" s="1"/>
  <c r="U662" i="4"/>
  <c r="V662" i="4" s="1"/>
  <c r="U663" i="4"/>
  <c r="V663" i="4" s="1"/>
  <c r="U664" i="4"/>
  <c r="V664" i="4" s="1"/>
  <c r="U665" i="4"/>
  <c r="V665" i="4" s="1"/>
  <c r="U666" i="4"/>
  <c r="V666" i="4" s="1"/>
  <c r="U667" i="4"/>
  <c r="V667" i="4" s="1"/>
  <c r="U668" i="4"/>
  <c r="V668" i="4" s="1"/>
  <c r="U669" i="4"/>
  <c r="V669" i="4" s="1"/>
  <c r="U670" i="4"/>
  <c r="V670" i="4" s="1"/>
  <c r="U671" i="4"/>
  <c r="V671" i="4" s="1"/>
  <c r="U672" i="4"/>
  <c r="V672" i="4" s="1"/>
  <c r="U673" i="4"/>
  <c r="V673" i="4" s="1"/>
  <c r="U674" i="4"/>
  <c r="V674" i="4" s="1"/>
  <c r="U675" i="4"/>
  <c r="V675" i="4" s="1"/>
  <c r="U676" i="4"/>
  <c r="V676" i="4" s="1"/>
  <c r="U677" i="4"/>
  <c r="V677" i="4" s="1"/>
  <c r="U678" i="4"/>
  <c r="V678" i="4" s="1"/>
  <c r="U679" i="4"/>
  <c r="V679" i="4" s="1"/>
  <c r="U680" i="4"/>
  <c r="V680" i="4" s="1"/>
  <c r="U681" i="4"/>
  <c r="V681" i="4" s="1"/>
  <c r="U682" i="4"/>
  <c r="V682" i="4" s="1"/>
  <c r="U683" i="4"/>
  <c r="V683" i="4" s="1"/>
  <c r="U684" i="4"/>
  <c r="V684" i="4" s="1"/>
  <c r="U685" i="4"/>
  <c r="V685" i="4" s="1"/>
  <c r="U686" i="4"/>
  <c r="V686" i="4" s="1"/>
  <c r="U687" i="4"/>
  <c r="V687" i="4" s="1"/>
  <c r="U688" i="4"/>
  <c r="V688" i="4" s="1"/>
  <c r="U689" i="4"/>
  <c r="V689" i="4" s="1"/>
  <c r="U690" i="4"/>
  <c r="V690" i="4" s="1"/>
  <c r="U691" i="4"/>
  <c r="V691" i="4" s="1"/>
  <c r="U692" i="4"/>
  <c r="V692" i="4" s="1"/>
  <c r="U693" i="4"/>
  <c r="V693" i="4" s="1"/>
  <c r="U694" i="4"/>
  <c r="V694" i="4" s="1"/>
  <c r="U695" i="4"/>
  <c r="V695" i="4" s="1"/>
  <c r="U696" i="4"/>
  <c r="V696" i="4" s="1"/>
  <c r="U697" i="4"/>
  <c r="V697" i="4" s="1"/>
  <c r="U698" i="4"/>
  <c r="V698" i="4" s="1"/>
  <c r="U699" i="4"/>
  <c r="V699" i="4" s="1"/>
  <c r="U700" i="4"/>
  <c r="V700" i="4" s="1"/>
  <c r="U701" i="4"/>
  <c r="V701" i="4" s="1"/>
  <c r="U702" i="4"/>
  <c r="V702" i="4" s="1"/>
  <c r="U703" i="4"/>
  <c r="V703" i="4" s="1"/>
  <c r="U704" i="4"/>
  <c r="V704" i="4" s="1"/>
  <c r="U705" i="4"/>
  <c r="V705" i="4" s="1"/>
  <c r="U706" i="4"/>
  <c r="V706" i="4" s="1"/>
  <c r="U707" i="4"/>
  <c r="V707" i="4" s="1"/>
  <c r="U708" i="4"/>
  <c r="V708" i="4" s="1"/>
  <c r="U709" i="4"/>
  <c r="V709" i="4" s="1"/>
  <c r="U710" i="4"/>
  <c r="V710" i="4" s="1"/>
  <c r="U711" i="4"/>
  <c r="V711" i="4" s="1"/>
  <c r="U712" i="4"/>
  <c r="V712" i="4" s="1"/>
  <c r="U713" i="4"/>
  <c r="V713" i="4" s="1"/>
  <c r="U714" i="4"/>
  <c r="V714" i="4" s="1"/>
  <c r="U715" i="4"/>
  <c r="V715" i="4" s="1"/>
  <c r="U716" i="4"/>
  <c r="V716" i="4" s="1"/>
  <c r="U717" i="4"/>
  <c r="V717" i="4" s="1"/>
  <c r="U718" i="4"/>
  <c r="V718" i="4" s="1"/>
  <c r="U719" i="4"/>
  <c r="V719" i="4" s="1"/>
  <c r="U720" i="4"/>
  <c r="V720" i="4" s="1"/>
  <c r="U721" i="4"/>
  <c r="V721" i="4" s="1"/>
  <c r="U722" i="4"/>
  <c r="V722" i="4" s="1"/>
  <c r="U723" i="4"/>
  <c r="V723" i="4" s="1"/>
  <c r="U724" i="4"/>
  <c r="V724" i="4" s="1"/>
  <c r="U725" i="4"/>
  <c r="V725" i="4" s="1"/>
  <c r="U726" i="4"/>
  <c r="V726" i="4" s="1"/>
  <c r="U727" i="4"/>
  <c r="V727" i="4" s="1"/>
  <c r="U728" i="4"/>
  <c r="V728" i="4" s="1"/>
  <c r="U8" i="4"/>
  <c r="V8" i="4" s="1"/>
  <c r="U9" i="4"/>
  <c r="V9" i="4" s="1"/>
  <c r="U10" i="4"/>
  <c r="V10" i="4" s="1"/>
  <c r="U11" i="4"/>
  <c r="V11" i="4" s="1"/>
  <c r="U12" i="4"/>
  <c r="V12" i="4" s="1"/>
  <c r="U13" i="4"/>
  <c r="V13" i="4" s="1"/>
  <c r="U7" i="4"/>
  <c r="V7" i="4" s="1"/>
  <c r="H2376" i="4" l="1"/>
  <c r="U2376" i="4" s="1"/>
  <c r="V2376" i="4" s="1"/>
</calcChain>
</file>

<file path=xl/sharedStrings.xml><?xml version="1.0" encoding="utf-8"?>
<sst xmlns="http://schemas.openxmlformats.org/spreadsheetml/2006/main" count="23224" uniqueCount="4434">
  <si>
    <t>Tên lớp</t>
  </si>
  <si>
    <t>Mã sinh viên</t>
  </si>
  <si>
    <t>Họ đệm</t>
  </si>
  <si>
    <t>Tên</t>
  </si>
  <si>
    <t>DATNUOCANHMY.4</t>
  </si>
  <si>
    <t>A27754</t>
  </si>
  <si>
    <t>BÙI VŨ MỸ</t>
  </si>
  <si>
    <t>LINH</t>
  </si>
  <si>
    <t>A31572</t>
  </si>
  <si>
    <t>NGUYỄN HUỆ</t>
  </si>
  <si>
    <t>ANH</t>
  </si>
  <si>
    <t>A31724</t>
  </si>
  <si>
    <t>NGUYỄN THÙY</t>
  </si>
  <si>
    <t>A31802</t>
  </si>
  <si>
    <t>VŨ ĐỨC</t>
  </si>
  <si>
    <t>MẠNH</t>
  </si>
  <si>
    <t>A32236</t>
  </si>
  <si>
    <t>VŨ THỊ HỒNG</t>
  </si>
  <si>
    <t>HẠNH</t>
  </si>
  <si>
    <t>A32283</t>
  </si>
  <si>
    <t>NGUYỄN VŨ</t>
  </si>
  <si>
    <t>LỰC</t>
  </si>
  <si>
    <t>A32312</t>
  </si>
  <si>
    <t>ĐỖ HỒNG</t>
  </si>
  <si>
    <t>A32671</t>
  </si>
  <si>
    <t>PHẠM QUỲNH</t>
  </si>
  <si>
    <t>A32827</t>
  </si>
  <si>
    <t>LÊ HÀ</t>
  </si>
  <si>
    <t>PHƯƠNG</t>
  </si>
  <si>
    <t>A32894</t>
  </si>
  <si>
    <t>HOÀNG NGUYỄN PHƯƠNG</t>
  </si>
  <si>
    <t>THẢO</t>
  </si>
  <si>
    <t>A32922</t>
  </si>
  <si>
    <t>VŨ THỊ PHƯƠNG</t>
  </si>
  <si>
    <t>A33197</t>
  </si>
  <si>
    <t>LÊ HOÀNG</t>
  </si>
  <si>
    <t>LONG</t>
  </si>
  <si>
    <t>A33201</t>
  </si>
  <si>
    <t>NGUYỄN THỊ THANH</t>
  </si>
  <si>
    <t>TÂM</t>
  </si>
  <si>
    <t>A33292</t>
  </si>
  <si>
    <t>TỐNG TRUNG</t>
  </si>
  <si>
    <t>A33391</t>
  </si>
  <si>
    <t>CAO THỊ NGÂN</t>
  </si>
  <si>
    <t>HÀ</t>
  </si>
  <si>
    <t>A33404</t>
  </si>
  <si>
    <t>TRỊNH CẨM</t>
  </si>
  <si>
    <t>TÚ</t>
  </si>
  <si>
    <t>A33437</t>
  </si>
  <si>
    <t>PHẠM MAI</t>
  </si>
  <si>
    <t>A33461</t>
  </si>
  <si>
    <t>LƯU THÙY</t>
  </si>
  <si>
    <t>A33562</t>
  </si>
  <si>
    <t>MAI HỒNG</t>
  </si>
  <si>
    <t>A33585</t>
  </si>
  <si>
    <t>NGUYỄN NGỌC</t>
  </si>
  <si>
    <t>NHUNG</t>
  </si>
  <si>
    <t>A33672</t>
  </si>
  <si>
    <t>PHẠM THỊ THU</t>
  </si>
  <si>
    <t>A33680</t>
  </si>
  <si>
    <t>TRẦN THỊ HUYỀN</t>
  </si>
  <si>
    <t>TRANG</t>
  </si>
  <si>
    <t>A33688</t>
  </si>
  <si>
    <t>NGUYỄN THỊ</t>
  </si>
  <si>
    <t>HUYỀN</t>
  </si>
  <si>
    <t>A33746</t>
  </si>
  <si>
    <t>HOÀNG HÀ</t>
  </si>
  <si>
    <t>VI</t>
  </si>
  <si>
    <t>A33796</t>
  </si>
  <si>
    <t>LÊ MAI</t>
  </si>
  <si>
    <t>THY</t>
  </si>
  <si>
    <t>A33817</t>
  </si>
  <si>
    <t>DƯƠNG PHƯƠNG</t>
  </si>
  <si>
    <t>A33825</t>
  </si>
  <si>
    <t>BÙI ANH</t>
  </si>
  <si>
    <t>THƯ</t>
  </si>
  <si>
    <t>A33840</t>
  </si>
  <si>
    <t>TRẦN TIẾN</t>
  </si>
  <si>
    <t>HUÂN</t>
  </si>
  <si>
    <t>A33944</t>
  </si>
  <si>
    <t>PHẠM THU</t>
  </si>
  <si>
    <t>HIỀN</t>
  </si>
  <si>
    <t>A33989</t>
  </si>
  <si>
    <t>NGUYỄN HOÀI</t>
  </si>
  <si>
    <t>A34141</t>
  </si>
  <si>
    <t>DƯƠNG THỊ NGỌC</t>
  </si>
  <si>
    <t>QUỲNH</t>
  </si>
  <si>
    <t>A34213</t>
  </si>
  <si>
    <t>NGUYỄN QUỲNH</t>
  </si>
  <si>
    <t>A34231</t>
  </si>
  <si>
    <t>PHẠM NGỌC</t>
  </si>
  <si>
    <t>TRÂM</t>
  </si>
  <si>
    <t>A34287</t>
  </si>
  <si>
    <t>PHAN TÚ</t>
  </si>
  <si>
    <t>A34320</t>
  </si>
  <si>
    <t>HOÀNG NGỌC</t>
  </si>
  <si>
    <t>A34325</t>
  </si>
  <si>
    <t>VŨ NGUYÊN</t>
  </si>
  <si>
    <t>HƯƠNG</t>
  </si>
  <si>
    <t>A34369</t>
  </si>
  <si>
    <t>NGUYỄN THỊ PHƯƠNG</t>
  </si>
  <si>
    <t>CHI</t>
  </si>
  <si>
    <t>NGUDUNG.1</t>
  </si>
  <si>
    <t>A27319</t>
  </si>
  <si>
    <t>LÊ QUANG</t>
  </si>
  <si>
    <t>MINH</t>
  </si>
  <si>
    <t>A28808</t>
  </si>
  <si>
    <t>NGUYỄN HOÀNG</t>
  </si>
  <si>
    <t>GIANG</t>
  </si>
  <si>
    <t>A29012</t>
  </si>
  <si>
    <t>DƯƠNG HƯƠNG</t>
  </si>
  <si>
    <t>A29428</t>
  </si>
  <si>
    <t>TRẦN THU</t>
  </si>
  <si>
    <t>HẰNG</t>
  </si>
  <si>
    <t>A29925</t>
  </si>
  <si>
    <t>BÙI DIỆU THẢO</t>
  </si>
  <si>
    <t>DUNG</t>
  </si>
  <si>
    <t>A29993</t>
  </si>
  <si>
    <t>HOÀNG THỊ NGỌC</t>
  </si>
  <si>
    <t>ÁNH</t>
  </si>
  <si>
    <t>A30220</t>
  </si>
  <si>
    <t>NGUYỄN THÚY</t>
  </si>
  <si>
    <t>A30292</t>
  </si>
  <si>
    <t>A30295</t>
  </si>
  <si>
    <t>THẠCH BẢO</t>
  </si>
  <si>
    <t>KHANH</t>
  </si>
  <si>
    <t>A30299</t>
  </si>
  <si>
    <t>A30462</t>
  </si>
  <si>
    <t>PHẠM ÁNH</t>
  </si>
  <si>
    <t>NGỌC</t>
  </si>
  <si>
    <t>A30501</t>
  </si>
  <si>
    <t>PHẠM BÁ</t>
  </si>
  <si>
    <t>HIỆP</t>
  </si>
  <si>
    <t>A30629</t>
  </si>
  <si>
    <t>NGUYỄN CÔNG</t>
  </si>
  <si>
    <t>A30758</t>
  </si>
  <si>
    <t>NGUYỄN HỒNG</t>
  </si>
  <si>
    <t>A31010</t>
  </si>
  <si>
    <t>ĐỖ HOÀNG</t>
  </si>
  <si>
    <t>QUÂN</t>
  </si>
  <si>
    <t>A31051</t>
  </si>
  <si>
    <t>A31100</t>
  </si>
  <si>
    <t>NGUYỄN THỊ HOÀNG</t>
  </si>
  <si>
    <t>A31171</t>
  </si>
  <si>
    <t>MY</t>
  </si>
  <si>
    <t>A31925</t>
  </si>
  <si>
    <t>NGUYỄN QUANG</t>
  </si>
  <si>
    <t>A32151</t>
  </si>
  <si>
    <t>NGUYỄN KHÁNH</t>
  </si>
  <si>
    <t>A32235</t>
  </si>
  <si>
    <t>PHẠM THỊ MINH</t>
  </si>
  <si>
    <t>ÂN</t>
  </si>
  <si>
    <t>A32333</t>
  </si>
  <si>
    <t>BÙI THÙY</t>
  </si>
  <si>
    <t>DƯƠNG</t>
  </si>
  <si>
    <t>A32396</t>
  </si>
  <si>
    <t>TRẦN HOÀNG</t>
  </si>
  <si>
    <t>A33349</t>
  </si>
  <si>
    <t>VŨ THỊ LAN</t>
  </si>
  <si>
    <t>A33462</t>
  </si>
  <si>
    <t>PHẠM ĐỨC</t>
  </si>
  <si>
    <t>THẮNG</t>
  </si>
  <si>
    <t>A33565</t>
  </si>
  <si>
    <t>A33839</t>
  </si>
  <si>
    <t>TRẦN THỊ NGỌC</t>
  </si>
  <si>
    <t>THỦY</t>
  </si>
  <si>
    <t>A33977</t>
  </si>
  <si>
    <t>NGUYỄN THU</t>
  </si>
  <si>
    <t>A34054</t>
  </si>
  <si>
    <t>TRẦN THỊ MAI</t>
  </si>
  <si>
    <t>A34083</t>
  </si>
  <si>
    <t>NGUYỄN VÂN</t>
  </si>
  <si>
    <t>A34216</t>
  </si>
  <si>
    <t>HOÀNG THỊ</t>
  </si>
  <si>
    <t>NGA</t>
  </si>
  <si>
    <t>A34362</t>
  </si>
  <si>
    <t>DƯƠNG THỊ</t>
  </si>
  <si>
    <t>VÂN</t>
  </si>
  <si>
    <t>NGUDUNG.2</t>
  </si>
  <si>
    <t>A26971</t>
  </si>
  <si>
    <t>MẠC ĐĂNG</t>
  </si>
  <si>
    <t>A27348</t>
  </si>
  <si>
    <t>A27544</t>
  </si>
  <si>
    <t>BÙI MẠNH</t>
  </si>
  <si>
    <t>A28502</t>
  </si>
  <si>
    <t>ĐỖ DƯƠNG PHƯƠNG</t>
  </si>
  <si>
    <t>A28597</t>
  </si>
  <si>
    <t>PHẠM THỊ HÀ</t>
  </si>
  <si>
    <t>A28904</t>
  </si>
  <si>
    <t>TRƯƠNG KHÁNH</t>
  </si>
  <si>
    <t>A28999</t>
  </si>
  <si>
    <t>NGUYỄN TRÀ</t>
  </si>
  <si>
    <t>A29434</t>
  </si>
  <si>
    <t>VŨ TIẾN</t>
  </si>
  <si>
    <t>A29450</t>
  </si>
  <si>
    <t>NGÔ PHƯƠNG</t>
  </si>
  <si>
    <t>A29846</t>
  </si>
  <si>
    <t>A29878</t>
  </si>
  <si>
    <t>A30099</t>
  </si>
  <si>
    <t>LÊ PHƯƠNG</t>
  </si>
  <si>
    <t>HOA</t>
  </si>
  <si>
    <t>A30109</t>
  </si>
  <si>
    <t>NGUYỄN PHƯƠNG</t>
  </si>
  <si>
    <t>A30389</t>
  </si>
  <si>
    <t>NGÔ HOÀNG QUỐC</t>
  </si>
  <si>
    <t>TRUNG</t>
  </si>
  <si>
    <t>A30392</t>
  </si>
  <si>
    <t>LÊ TRÚC</t>
  </si>
  <si>
    <t>LÂM</t>
  </si>
  <si>
    <t>A30480</t>
  </si>
  <si>
    <t>TRÌNH MINH</t>
  </si>
  <si>
    <t>A30635</t>
  </si>
  <si>
    <t>LÊ THỊ THU</t>
  </si>
  <si>
    <t>A30637</t>
  </si>
  <si>
    <t>THUẬN</t>
  </si>
  <si>
    <t>A30666</t>
  </si>
  <si>
    <t>PHẠM MAI TRANG</t>
  </si>
  <si>
    <t>A30884</t>
  </si>
  <si>
    <t>TRẦN HƯƠNG</t>
  </si>
  <si>
    <t>A30968</t>
  </si>
  <si>
    <t>LÊ THỊ</t>
  </si>
  <si>
    <t>A31016</t>
  </si>
  <si>
    <t>NGUYỄN THỊ DIỆU</t>
  </si>
  <si>
    <t>A31056</t>
  </si>
  <si>
    <t>VÕ TUẤN</t>
  </si>
  <si>
    <t>VIỆT</t>
  </si>
  <si>
    <t>A31221</t>
  </si>
  <si>
    <t>TRƯƠNG THỊ NGỌC</t>
  </si>
  <si>
    <t>A31226</t>
  </si>
  <si>
    <t>BÙI THỊ NGỌC</t>
  </si>
  <si>
    <t>A31303</t>
  </si>
  <si>
    <t>LÝ THỊ</t>
  </si>
  <si>
    <t>ĐIỆP</t>
  </si>
  <si>
    <t>A31355</t>
  </si>
  <si>
    <t>NHẬT</t>
  </si>
  <si>
    <t>A31373</t>
  </si>
  <si>
    <t>A31403</t>
  </si>
  <si>
    <t>NGÔ THÙY</t>
  </si>
  <si>
    <t>A32002</t>
  </si>
  <si>
    <t>PHAN NGỌC</t>
  </si>
  <si>
    <t>THỊNH</t>
  </si>
  <si>
    <t>A33272</t>
  </si>
  <si>
    <t>ĐỖ THỊ HUYỀN</t>
  </si>
  <si>
    <t>A33354</t>
  </si>
  <si>
    <t>ĐỖ VƯƠNG QUỐC</t>
  </si>
  <si>
    <t>A33805</t>
  </si>
  <si>
    <t>CÙ THỊ THANH</t>
  </si>
  <si>
    <t>A33856</t>
  </si>
  <si>
    <t>BÙI HỒNG</t>
  </si>
  <si>
    <t>A33919</t>
  </si>
  <si>
    <t>NGUYỄN THẾ</t>
  </si>
  <si>
    <t>DUY</t>
  </si>
  <si>
    <t>A34449</t>
  </si>
  <si>
    <t>NGUYỄN VŨ THU</t>
  </si>
  <si>
    <t>A34542</t>
  </si>
  <si>
    <t>PHẠM THỊ HOÀNG</t>
  </si>
  <si>
    <t>ANHTC1.12</t>
  </si>
  <si>
    <t>A28484</t>
  </si>
  <si>
    <t>LÊ NGUYỆT</t>
  </si>
  <si>
    <t>A29830</t>
  </si>
  <si>
    <t>PHẠM KHẢI</t>
  </si>
  <si>
    <t>A30197</t>
  </si>
  <si>
    <t>VŨ VIỆT</t>
  </si>
  <si>
    <t>A30922</t>
  </si>
  <si>
    <t>NGUYỄN NHƯ CHUNG</t>
  </si>
  <si>
    <t>A31271</t>
  </si>
  <si>
    <t>DIỆP</t>
  </si>
  <si>
    <t>A31586</t>
  </si>
  <si>
    <t>TRẦN THỊ THÙY</t>
  </si>
  <si>
    <t>A31784</t>
  </si>
  <si>
    <t>A31822</t>
  </si>
  <si>
    <t>LÊ TUẤN</t>
  </si>
  <si>
    <t>A32259</t>
  </si>
  <si>
    <t>NGUYỄN TRUNG</t>
  </si>
  <si>
    <t>HIẾU</t>
  </si>
  <si>
    <t>A32307</t>
  </si>
  <si>
    <t>ĐỖ TÚ</t>
  </si>
  <si>
    <t>A32834</t>
  </si>
  <si>
    <t>ĐINH QUANG</t>
  </si>
  <si>
    <t>A32984</t>
  </si>
  <si>
    <t>TRẦN LÊ DIỆU</t>
  </si>
  <si>
    <t>A33282</t>
  </si>
  <si>
    <t>LÊ THỊ THÙY</t>
  </si>
  <si>
    <t>A33299</t>
  </si>
  <si>
    <t>PHẠM QUỐC</t>
  </si>
  <si>
    <t>A33335</t>
  </si>
  <si>
    <t>NGUYỄN DIỄM</t>
  </si>
  <si>
    <t>A33464</t>
  </si>
  <si>
    <t>NGUYỄN HOÀNG ANH</t>
  </si>
  <si>
    <t>A33467</t>
  </si>
  <si>
    <t>THẾ THỊ HẢI</t>
  </si>
  <si>
    <t>YẾN</t>
  </si>
  <si>
    <t>A33588</t>
  </si>
  <si>
    <t>TRƯƠNG NGỌC</t>
  </si>
  <si>
    <t>A33651</t>
  </si>
  <si>
    <t>NGUYỄN ĐỨC</t>
  </si>
  <si>
    <t>A33777</t>
  </si>
  <si>
    <t>LÃ THỊ</t>
  </si>
  <si>
    <t>A33957</t>
  </si>
  <si>
    <t>VŨ PHƯƠNG</t>
  </si>
  <si>
    <t>A34131</t>
  </si>
  <si>
    <t>A34148</t>
  </si>
  <si>
    <t>PHẠM HOÀNG</t>
  </si>
  <si>
    <t>NAM</t>
  </si>
  <si>
    <t>A34288</t>
  </si>
  <si>
    <t>PHÍ QUANG</t>
  </si>
  <si>
    <t>HUY</t>
  </si>
  <si>
    <t>A34335</t>
  </si>
  <si>
    <t>NGUYỄN THỊ HỒNG</t>
  </si>
  <si>
    <t>HUẾ</t>
  </si>
  <si>
    <t>A34421</t>
  </si>
  <si>
    <t>A34422</t>
  </si>
  <si>
    <t>VŨ THANH</t>
  </si>
  <si>
    <t>A34576</t>
  </si>
  <si>
    <t>VÕ THU</t>
  </si>
  <si>
    <t>A34599</t>
  </si>
  <si>
    <t>BÙI THỊ THÚY</t>
  </si>
  <si>
    <t>KIỀU</t>
  </si>
  <si>
    <t>ANHTC1.16</t>
  </si>
  <si>
    <t>A28378</t>
  </si>
  <si>
    <t>ĐỖ LINH</t>
  </si>
  <si>
    <t>A28783</t>
  </si>
  <si>
    <t>TRẦN HOÀNG KIỀU</t>
  </si>
  <si>
    <t>LAN</t>
  </si>
  <si>
    <t>A31111</t>
  </si>
  <si>
    <t>BÙI THỊ HẢI</t>
  </si>
  <si>
    <t>A32215</t>
  </si>
  <si>
    <t>TRẦN THỊ DIỆU</t>
  </si>
  <si>
    <t>A32263</t>
  </si>
  <si>
    <t>TRỊNH THU</t>
  </si>
  <si>
    <t>A32362</t>
  </si>
  <si>
    <t>A32398</t>
  </si>
  <si>
    <t>NGUYỄN THỊ NGÂN</t>
  </si>
  <si>
    <t>A32409</t>
  </si>
  <si>
    <t>A32455</t>
  </si>
  <si>
    <t>TRẦN THỊ HƯƠNG</t>
  </si>
  <si>
    <t>A32461</t>
  </si>
  <si>
    <t>NGUYỄN THỊ NGỌC</t>
  </si>
  <si>
    <t>A32526</t>
  </si>
  <si>
    <t>NGUYỄN THỊ THU</t>
  </si>
  <si>
    <t>A32553</t>
  </si>
  <si>
    <t>PHAN THỊ HỒNG</t>
  </si>
  <si>
    <t>A32557</t>
  </si>
  <si>
    <t>ĐINH THỊ HẢI</t>
  </si>
  <si>
    <t>A32806</t>
  </si>
  <si>
    <t>PHAN ÁNH</t>
  </si>
  <si>
    <t>NGUYỆT</t>
  </si>
  <si>
    <t>A32930</t>
  </si>
  <si>
    <t>TUYẾT</t>
  </si>
  <si>
    <t>A33043</t>
  </si>
  <si>
    <t>NGÔ BẢO</t>
  </si>
  <si>
    <t>AN</t>
  </si>
  <si>
    <t>A33056</t>
  </si>
  <si>
    <t>CHU THỊ PHƯƠNG</t>
  </si>
  <si>
    <t>A33359</t>
  </si>
  <si>
    <t>HOÀNG QUỲNH</t>
  </si>
  <si>
    <t>A33558</t>
  </si>
  <si>
    <t>ĐỖ THỊ KIM</t>
  </si>
  <si>
    <t>CÚC</t>
  </si>
  <si>
    <t>A33676</t>
  </si>
  <si>
    <t>NGUYỄN THỊ KHÁNH</t>
  </si>
  <si>
    <t>A33698</t>
  </si>
  <si>
    <t>NGUYỄN MINH</t>
  </si>
  <si>
    <t>A33700</t>
  </si>
  <si>
    <t>ĐỖ THỊ PHƯƠNG</t>
  </si>
  <si>
    <t>NHƯ</t>
  </si>
  <si>
    <t>A33741</t>
  </si>
  <si>
    <t>A33782</t>
  </si>
  <si>
    <t>DUYÊN</t>
  </si>
  <si>
    <t>A33845</t>
  </si>
  <si>
    <t>VŨ THỊ</t>
  </si>
  <si>
    <t>HẢI</t>
  </si>
  <si>
    <t>A33897</t>
  </si>
  <si>
    <t>TRẦN PHƯƠNG</t>
  </si>
  <si>
    <t>A34082</t>
  </si>
  <si>
    <t>A34245</t>
  </si>
  <si>
    <t>TÔ HƯƠNG</t>
  </si>
  <si>
    <t>LY</t>
  </si>
  <si>
    <t>A34263</t>
  </si>
  <si>
    <t>NGUYỄN THỊ DIỄM</t>
  </si>
  <si>
    <t>A34365</t>
  </si>
  <si>
    <t>A34390</t>
  </si>
  <si>
    <t>ĐỖ THỊ KHÁNH</t>
  </si>
  <si>
    <t>A34496</t>
  </si>
  <si>
    <t>A34566</t>
  </si>
  <si>
    <t>ĐÀO QUANG</t>
  </si>
  <si>
    <t>TRƯỜNG</t>
  </si>
  <si>
    <t>ANHTC1.20</t>
  </si>
  <si>
    <t>A24889</t>
  </si>
  <si>
    <t>TRẦN TRUNG</t>
  </si>
  <si>
    <t>DŨNG</t>
  </si>
  <si>
    <t>A26311</t>
  </si>
  <si>
    <t>NGUYỄN THÁI MINH</t>
  </si>
  <si>
    <t>ĐẠT</t>
  </si>
  <si>
    <t>A28154</t>
  </si>
  <si>
    <t>UYÊN</t>
  </si>
  <si>
    <t>A28893</t>
  </si>
  <si>
    <t>NGUYỄN NHƯ THUỲ</t>
  </si>
  <si>
    <t>A29761</t>
  </si>
  <si>
    <t>A30861</t>
  </si>
  <si>
    <t>NGUYỄN TRỌNG</t>
  </si>
  <si>
    <t>SƠN</t>
  </si>
  <si>
    <t>A31235</t>
  </si>
  <si>
    <t>ĐỖ NHƯ</t>
  </si>
  <si>
    <t>A31257</t>
  </si>
  <si>
    <t>ĐINH MỸ</t>
  </si>
  <si>
    <t>A31979</t>
  </si>
  <si>
    <t>A32083</t>
  </si>
  <si>
    <t>VŨ MINH</t>
  </si>
  <si>
    <t>A32322</t>
  </si>
  <si>
    <t>NGUYỄN HÀ</t>
  </si>
  <si>
    <t>VY</t>
  </si>
  <si>
    <t>A32383</t>
  </si>
  <si>
    <t>ĐOÀN CẨM</t>
  </si>
  <si>
    <t>A32431</t>
  </si>
  <si>
    <t>A32530</t>
  </si>
  <si>
    <t>LÊ KHÁNH</t>
  </si>
  <si>
    <t>A32632</t>
  </si>
  <si>
    <t>A32778</t>
  </si>
  <si>
    <t>QUANG</t>
  </si>
  <si>
    <t>A32883</t>
  </si>
  <si>
    <t>NGUYỄN LONG</t>
  </si>
  <si>
    <t>TRÀ</t>
  </si>
  <si>
    <t>A32970</t>
  </si>
  <si>
    <t>NGUYỄN THANH</t>
  </si>
  <si>
    <t>A32987</t>
  </si>
  <si>
    <t>NGUYỄN THỊ MINH</t>
  </si>
  <si>
    <t>A33138</t>
  </si>
  <si>
    <t>A33194</t>
  </si>
  <si>
    <t>ĐÀO THÙY</t>
  </si>
  <si>
    <t>A33263</t>
  </si>
  <si>
    <t>A33443</t>
  </si>
  <si>
    <t>LÊ HẢI</t>
  </si>
  <si>
    <t>A33463</t>
  </si>
  <si>
    <t>NGÂN</t>
  </si>
  <si>
    <t>A33600</t>
  </si>
  <si>
    <t>ĐẶNG THU</t>
  </si>
  <si>
    <t>TRINH</t>
  </si>
  <si>
    <t>A33801</t>
  </si>
  <si>
    <t>KHUẤT THỊ THU</t>
  </si>
  <si>
    <t>A33892</t>
  </si>
  <si>
    <t>CAO MẠNH</t>
  </si>
  <si>
    <t>A33923</t>
  </si>
  <si>
    <t>LÊ THỊ NGỌC</t>
  </si>
  <si>
    <t>MAI</t>
  </si>
  <si>
    <t>A33947</t>
  </si>
  <si>
    <t>ĐỖ PHƯƠNG</t>
  </si>
  <si>
    <t>A34028</t>
  </si>
  <si>
    <t>A34087</t>
  </si>
  <si>
    <t>ĐINH THẾ</t>
  </si>
  <si>
    <t>A34096</t>
  </si>
  <si>
    <t>NGUYỄN THỊ THÙY</t>
  </si>
  <si>
    <t>A34113</t>
  </si>
  <si>
    <t>LÊ THỊ MINH</t>
  </si>
  <si>
    <t>A34159</t>
  </si>
  <si>
    <t>A34473</t>
  </si>
  <si>
    <t>NGUYỄN MẠNH</t>
  </si>
  <si>
    <t>TƯỜNG</t>
  </si>
  <si>
    <t>ANHTC2.10</t>
  </si>
  <si>
    <t>A28380</t>
  </si>
  <si>
    <t>A29612</t>
  </si>
  <si>
    <t>NGUYỄN HỮU</t>
  </si>
  <si>
    <t>A29793</t>
  </si>
  <si>
    <t>HÀ HUYỀN</t>
  </si>
  <si>
    <t>A29942</t>
  </si>
  <si>
    <t>A30608</t>
  </si>
  <si>
    <t>NGUYỄN THỊ HOÀI</t>
  </si>
  <si>
    <t>A31343</t>
  </si>
  <si>
    <t>VI THỊ KIM</t>
  </si>
  <si>
    <t>OANH</t>
  </si>
  <si>
    <t>A31371</t>
  </si>
  <si>
    <t>ĐÀO THỊ THU</t>
  </si>
  <si>
    <t>A31537</t>
  </si>
  <si>
    <t>TRẦN HÀ MINH</t>
  </si>
  <si>
    <t>A32237</t>
  </si>
  <si>
    <t>BÙI DUY</t>
  </si>
  <si>
    <t>TÙNG</t>
  </si>
  <si>
    <t>A32367</t>
  </si>
  <si>
    <t>LƯU HOÀNG</t>
  </si>
  <si>
    <t>A32538</t>
  </si>
  <si>
    <t>A32587</t>
  </si>
  <si>
    <t>ĐỖ QUANG</t>
  </si>
  <si>
    <t>A32629</t>
  </si>
  <si>
    <t>A32637</t>
  </si>
  <si>
    <t>LÊ THỊ BÍCH</t>
  </si>
  <si>
    <t>LỘC</t>
  </si>
  <si>
    <t>A32651</t>
  </si>
  <si>
    <t>ĐỖ THỊ THANH</t>
  </si>
  <si>
    <t>LUYẾN</t>
  </si>
  <si>
    <t>A32807</t>
  </si>
  <si>
    <t>NGUYỄN NGỌC ANH</t>
  </si>
  <si>
    <t>A32808</t>
  </si>
  <si>
    <t>ĐỖ THỊ VÂN</t>
  </si>
  <si>
    <t>A32866</t>
  </si>
  <si>
    <t>ĐÀO THỊ MAI</t>
  </si>
  <si>
    <t>A32882</t>
  </si>
  <si>
    <t>A32893</t>
  </si>
  <si>
    <t>A32910</t>
  </si>
  <si>
    <t>NGUYỄN TÙNG</t>
  </si>
  <si>
    <t>A32919</t>
  </si>
  <si>
    <t>A33133</t>
  </si>
  <si>
    <t>LÊ NGỌC</t>
  </si>
  <si>
    <t>A33193</t>
  </si>
  <si>
    <t>KIỀU MINH</t>
  </si>
  <si>
    <t>A33237</t>
  </si>
  <si>
    <t>DƯƠNG THU</t>
  </si>
  <si>
    <t>HOÀI</t>
  </si>
  <si>
    <t>A33241</t>
  </si>
  <si>
    <t>BÙI LÊ KIM</t>
  </si>
  <si>
    <t>A33251</t>
  </si>
  <si>
    <t>PHẠM MINH</t>
  </si>
  <si>
    <t>A33273</t>
  </si>
  <si>
    <t>BÙI MINH</t>
  </si>
  <si>
    <t>A33427</t>
  </si>
  <si>
    <t>A33513</t>
  </si>
  <si>
    <t>TRỊNH HOÀNG HƯƠNG</t>
  </si>
  <si>
    <t>A33609</t>
  </si>
  <si>
    <t>A33685</t>
  </si>
  <si>
    <t>A33769</t>
  </si>
  <si>
    <t>DƯƠNG THỊ KHÁNH</t>
  </si>
  <si>
    <t>A33772</t>
  </si>
  <si>
    <t>PHẠM THÙY</t>
  </si>
  <si>
    <t>A33773</t>
  </si>
  <si>
    <t>NGUYỄN HƯƠNG</t>
  </si>
  <si>
    <t>A33882</t>
  </si>
  <si>
    <t>LÒ THỊ KHÁNH</t>
  </si>
  <si>
    <t>A33925</t>
  </si>
  <si>
    <t>TRẦN THỊ THU</t>
  </si>
  <si>
    <t>A33951</t>
  </si>
  <si>
    <t>LÝ THẾ</t>
  </si>
  <si>
    <t>A34264</t>
  </si>
  <si>
    <t>NGUYỄN DUY</t>
  </si>
  <si>
    <t>ANHTC2.15</t>
  </si>
  <si>
    <t>A28576</t>
  </si>
  <si>
    <t>TRẦN MINH</t>
  </si>
  <si>
    <t>A29524</t>
  </si>
  <si>
    <t>KHƯƠNG</t>
  </si>
  <si>
    <t>A30070</t>
  </si>
  <si>
    <t>NGUYỄN TÚ</t>
  </si>
  <si>
    <t>ĐIỀN</t>
  </si>
  <si>
    <t>A30613</t>
  </si>
  <si>
    <t>TRẦN VĂN</t>
  </si>
  <si>
    <t>A30819</t>
  </si>
  <si>
    <t>NGUYỄN ĐĂNG</t>
  </si>
  <si>
    <t>A30929</t>
  </si>
  <si>
    <t>TRẦN THANH</t>
  </si>
  <si>
    <t>A31130</t>
  </si>
  <si>
    <t>HƯỜNG</t>
  </si>
  <si>
    <t>A31162</t>
  </si>
  <si>
    <t>NGUYỄN VIỆT</t>
  </si>
  <si>
    <t>A31170</t>
  </si>
  <si>
    <t>A31430</t>
  </si>
  <si>
    <t>THOẠI</t>
  </si>
  <si>
    <t>A31621</t>
  </si>
  <si>
    <t>A31654</t>
  </si>
  <si>
    <t>A31674</t>
  </si>
  <si>
    <t>A31679</t>
  </si>
  <si>
    <t>A31765</t>
  </si>
  <si>
    <t>TRẦN THỊ</t>
  </si>
  <si>
    <t>HẬU</t>
  </si>
  <si>
    <t>A31882</t>
  </si>
  <si>
    <t>LƯƠNG THU</t>
  </si>
  <si>
    <t>A31892</t>
  </si>
  <si>
    <t>TRẦN THỊ VÂN</t>
  </si>
  <si>
    <t>A32087</t>
  </si>
  <si>
    <t>NGUYỄN HOÀNG PHƯƠNG</t>
  </si>
  <si>
    <t>A32269</t>
  </si>
  <si>
    <t>PHẠM VÂN</t>
  </si>
  <si>
    <t>A32286</t>
  </si>
  <si>
    <t>A32460</t>
  </si>
  <si>
    <t>VŨ MAI</t>
  </si>
  <si>
    <t>A32501</t>
  </si>
  <si>
    <t>NGUYỄN THỊ LINH</t>
  </si>
  <si>
    <t>A32751</t>
  </si>
  <si>
    <t>KIỀU VIỆT</t>
  </si>
  <si>
    <t>A33028</t>
  </si>
  <si>
    <t>NHÀN</t>
  </si>
  <si>
    <t>A33093</t>
  </si>
  <si>
    <t>PHAN THANH</t>
  </si>
  <si>
    <t>A33156</t>
  </si>
  <si>
    <t>BÙI NGUYÊN</t>
  </si>
  <si>
    <t>A33277</t>
  </si>
  <si>
    <t>A33504</t>
  </si>
  <si>
    <t>A33699</t>
  </si>
  <si>
    <t>A34002</t>
  </si>
  <si>
    <t>TRẦN THỊ THANH</t>
  </si>
  <si>
    <t>A34162</t>
  </si>
  <si>
    <t>NGUYỄN XUÂN</t>
  </si>
  <si>
    <t>HIỂN</t>
  </si>
  <si>
    <t>A34222</t>
  </si>
  <si>
    <t>ANHTC2.16</t>
  </si>
  <si>
    <t>A24980</t>
  </si>
  <si>
    <t>NGÔ THỊ</t>
  </si>
  <si>
    <t>A26246</t>
  </si>
  <si>
    <t>A27973</t>
  </si>
  <si>
    <t>A29030</t>
  </si>
  <si>
    <t>NGUYỄN ĐÌNH</t>
  </si>
  <si>
    <t>A29294</t>
  </si>
  <si>
    <t>QUYẾT</t>
  </si>
  <si>
    <t>A29598</t>
  </si>
  <si>
    <t>PHAN HOÀNG</t>
  </si>
  <si>
    <t>A29623</t>
  </si>
  <si>
    <t>A30164</t>
  </si>
  <si>
    <t>NGUYỄN THỊ NHẬT</t>
  </si>
  <si>
    <t>MỸ</t>
  </si>
  <si>
    <t>A30979</t>
  </si>
  <si>
    <t>TẠ THỊ HUYỀN</t>
  </si>
  <si>
    <t>A31018</t>
  </si>
  <si>
    <t>HÀ LAN</t>
  </si>
  <si>
    <t>A31562</t>
  </si>
  <si>
    <t>NGUYỄN HẢI</t>
  </si>
  <si>
    <t>A31673</t>
  </si>
  <si>
    <t>A31723</t>
  </si>
  <si>
    <t>PHƯỢNG</t>
  </si>
  <si>
    <t>A32012</t>
  </si>
  <si>
    <t>VŨ PHAN QUỲNH</t>
  </si>
  <si>
    <t>A32375</t>
  </si>
  <si>
    <t>LÊ HƯƠNG</t>
  </si>
  <si>
    <t>A32438</t>
  </si>
  <si>
    <t>THANH</t>
  </si>
  <si>
    <t>A32561</t>
  </si>
  <si>
    <t>A32591</t>
  </si>
  <si>
    <t>ĐỖ TRẦN HẢI</t>
  </si>
  <si>
    <t>A32599</t>
  </si>
  <si>
    <t>A32676</t>
  </si>
  <si>
    <t>ĐỒNG KHÁNH</t>
  </si>
  <si>
    <t>A32682</t>
  </si>
  <si>
    <t>TRẦN HỮU QUANG</t>
  </si>
  <si>
    <t>A32723</t>
  </si>
  <si>
    <t>TÔ NGỌC</t>
  </si>
  <si>
    <t>A32998</t>
  </si>
  <si>
    <t>VŨ TƯỜNG</t>
  </si>
  <si>
    <t>A33323</t>
  </si>
  <si>
    <t>LÊ VIỆT</t>
  </si>
  <si>
    <t>HOÀNG</t>
  </si>
  <si>
    <t>A33367</t>
  </si>
  <si>
    <t>NGUYỄN THÀNH</t>
  </si>
  <si>
    <t>HƯNG</t>
  </si>
  <si>
    <t>A33388</t>
  </si>
  <si>
    <t>NGUYỄN NGÂN</t>
  </si>
  <si>
    <t>A33433</t>
  </si>
  <si>
    <t>LẠI TRỌNG</t>
  </si>
  <si>
    <t>A33497</t>
  </si>
  <si>
    <t>NGUYỄN LÊ HIỀN</t>
  </si>
  <si>
    <t>A33505</t>
  </si>
  <si>
    <t>A33615</t>
  </si>
  <si>
    <t>HOÀNG QUANG</t>
  </si>
  <si>
    <t>TUYẾN</t>
  </si>
  <si>
    <t>A33711</t>
  </si>
  <si>
    <t>LƯU PHƯƠNG</t>
  </si>
  <si>
    <t>A33795</t>
  </si>
  <si>
    <t>NGUYỄN TIẾN</t>
  </si>
  <si>
    <t>A34047</t>
  </si>
  <si>
    <t>NGUYỄN DIỆU</t>
  </si>
  <si>
    <t>ANHTC2.8</t>
  </si>
  <si>
    <t>A24475</t>
  </si>
  <si>
    <t>A30464</t>
  </si>
  <si>
    <t>NGUYỄN THỊ HÀ</t>
  </si>
  <si>
    <t>A30604</t>
  </si>
  <si>
    <t>A30690</t>
  </si>
  <si>
    <t>HỒ THỊ</t>
  </si>
  <si>
    <t>A30787</t>
  </si>
  <si>
    <t>TUYỀN</t>
  </si>
  <si>
    <t>A30919</t>
  </si>
  <si>
    <t>A31024</t>
  </si>
  <si>
    <t>A31508</t>
  </si>
  <si>
    <t>A32120</t>
  </si>
  <si>
    <t>HOÀNG THỊ PHƯƠNG</t>
  </si>
  <si>
    <t>A32156</t>
  </si>
  <si>
    <t>A32240</t>
  </si>
  <si>
    <t>BÙI HÀ</t>
  </si>
  <si>
    <t>MI</t>
  </si>
  <si>
    <t>A32331</t>
  </si>
  <si>
    <t>LÊ THỊ TRÂM</t>
  </si>
  <si>
    <t>A32389</t>
  </si>
  <si>
    <t>A32468</t>
  </si>
  <si>
    <t>TRỊNH QUỐC</t>
  </si>
  <si>
    <t>A32473</t>
  </si>
  <si>
    <t>BÙI LÊ KHÁNH</t>
  </si>
  <si>
    <t>HOÀN</t>
  </si>
  <si>
    <t>A32486</t>
  </si>
  <si>
    <t>ĐỖ TRANG</t>
  </si>
  <si>
    <t>A32496</t>
  </si>
  <si>
    <t>CHÁNH</t>
  </si>
  <si>
    <t>A32506</t>
  </si>
  <si>
    <t>A32543</t>
  </si>
  <si>
    <t>LÊ THUỲ</t>
  </si>
  <si>
    <t>A32546</t>
  </si>
  <si>
    <t>NGUYỄN THỊ HẢI</t>
  </si>
  <si>
    <t>A32769</t>
  </si>
  <si>
    <t>A32792</t>
  </si>
  <si>
    <t>NGUYỄN MAI</t>
  </si>
  <si>
    <t>XUÂN</t>
  </si>
  <si>
    <t>A32847</t>
  </si>
  <si>
    <t>LOAN</t>
  </si>
  <si>
    <t>A32851</t>
  </si>
  <si>
    <t>LƯU THỊ NGỌC</t>
  </si>
  <si>
    <t>A32897</t>
  </si>
  <si>
    <t>A32990</t>
  </si>
  <si>
    <t>BÙI HOÀI</t>
  </si>
  <si>
    <t>A33541</t>
  </si>
  <si>
    <t>TRẦN THÁI</t>
  </si>
  <si>
    <t>A33761</t>
  </si>
  <si>
    <t>LÊ VŨ KHÁNH</t>
  </si>
  <si>
    <t>NHI</t>
  </si>
  <si>
    <t>A33787</t>
  </si>
  <si>
    <t>NGUYỄN MỸ</t>
  </si>
  <si>
    <t>A34071</t>
  </si>
  <si>
    <t>TÀI HUYỀN</t>
  </si>
  <si>
    <t>A34574</t>
  </si>
  <si>
    <t>ĐÀO THU</t>
  </si>
  <si>
    <t>Tiếng Anh chuyên ngữ/Tiếng Anh trung cấp</t>
  </si>
  <si>
    <t>Tiếng Anh sơ cấp/sơ trung cấp</t>
  </si>
  <si>
    <t>Điểm thưởng</t>
  </si>
  <si>
    <t>Trung bình</t>
  </si>
  <si>
    <t>Ghi chú</t>
  </si>
  <si>
    <t>Giáo viên vào điểm</t>
  </si>
  <si>
    <t>Nghe</t>
  </si>
  <si>
    <t>Nói</t>
  </si>
  <si>
    <t>Đọc</t>
  </si>
  <si>
    <t>Viết</t>
  </si>
  <si>
    <t>Grammar</t>
  </si>
  <si>
    <t>Video/Film</t>
  </si>
  <si>
    <t>Đọc viết</t>
  </si>
  <si>
    <t>Buổi 1</t>
  </si>
  <si>
    <t>Buổi 2</t>
  </si>
  <si>
    <t>Buổi 3</t>
  </si>
  <si>
    <t>TX1</t>
  </si>
  <si>
    <t>Nói 1</t>
  </si>
  <si>
    <t>TX2</t>
  </si>
  <si>
    <t>Nói 2</t>
  </si>
  <si>
    <t>TX3</t>
  </si>
  <si>
    <t>Nói 3</t>
  </si>
  <si>
    <t>Vân</t>
  </si>
  <si>
    <t>ANHSTC3.7</t>
  </si>
  <si>
    <t>A29650</t>
  </si>
  <si>
    <t>A30668</t>
  </si>
  <si>
    <t>TRẦN ĐỨC</t>
  </si>
  <si>
    <t>A30743</t>
  </si>
  <si>
    <t>TIẾN</t>
  </si>
  <si>
    <t>A31646</t>
  </si>
  <si>
    <t>A32340</t>
  </si>
  <si>
    <t>CHÂU</t>
  </si>
  <si>
    <t>A32458</t>
  </si>
  <si>
    <t>A32664</t>
  </si>
  <si>
    <t>NGUYỄN THỊ HẠ</t>
  </si>
  <si>
    <t>A32685</t>
  </si>
  <si>
    <t>CẤN HOÀNG</t>
  </si>
  <si>
    <t>A32712</t>
  </si>
  <si>
    <t>HOÀNG XUÂN</t>
  </si>
  <si>
    <t>PHONG</t>
  </si>
  <si>
    <t>A32775</t>
  </si>
  <si>
    <t>A32862</t>
  </si>
  <si>
    <t>HOÀNG TUẤN</t>
  </si>
  <si>
    <t>A32904</t>
  </si>
  <si>
    <t>A33002</t>
  </si>
  <si>
    <t>NGUYỄN ANH</t>
  </si>
  <si>
    <t>ĐỨC</t>
  </si>
  <si>
    <t>A33047</t>
  </si>
  <si>
    <t>VŨ THẾ</t>
  </si>
  <si>
    <t>HUỲNH</t>
  </si>
  <si>
    <t>A33049</t>
  </si>
  <si>
    <t>TRẦN XUÂN</t>
  </si>
  <si>
    <t>A33051</t>
  </si>
  <si>
    <t>PHẠM THẢO</t>
  </si>
  <si>
    <t>A33094</t>
  </si>
  <si>
    <t>CAO HƯƠNG</t>
  </si>
  <si>
    <t>A33105</t>
  </si>
  <si>
    <t>A33248</t>
  </si>
  <si>
    <t>A33480</t>
  </si>
  <si>
    <t>ĐỖ THỊ</t>
  </si>
  <si>
    <t>A33551</t>
  </si>
  <si>
    <t>PHẠM LAN</t>
  </si>
  <si>
    <t>A33779</t>
  </si>
  <si>
    <t>VÕ TIẾN</t>
  </si>
  <si>
    <t>A33889</t>
  </si>
  <si>
    <t>BÍCH</t>
  </si>
  <si>
    <t>A34006</t>
  </si>
  <si>
    <t>KIÊN</t>
  </si>
  <si>
    <t>A34281</t>
  </si>
  <si>
    <t>A34338</t>
  </si>
  <si>
    <t>PHẠM THỊ THẢO</t>
  </si>
  <si>
    <t>A34371</t>
  </si>
  <si>
    <t>PHAN TRÀ</t>
  </si>
  <si>
    <t>A34491</t>
  </si>
  <si>
    <t>ĐẶNG KHÁNH</t>
  </si>
  <si>
    <t>A34526</t>
  </si>
  <si>
    <t>HÀ MINH</t>
  </si>
  <si>
    <t>A34559</t>
  </si>
  <si>
    <t>MƠ</t>
  </si>
  <si>
    <t>A34640</t>
  </si>
  <si>
    <t>Hoàng Thị Quỳnh</t>
  </si>
  <si>
    <t>Anh</t>
  </si>
  <si>
    <t>ANHTC1.10</t>
  </si>
  <si>
    <t>A24315</t>
  </si>
  <si>
    <t>A28005</t>
  </si>
  <si>
    <t>NGUYỄN ĐẶNG HUYỀN</t>
  </si>
  <si>
    <t>A28356</t>
  </si>
  <si>
    <t>VŨ QUANG</t>
  </si>
  <si>
    <t>CƯỜNG</t>
  </si>
  <si>
    <t>A29760</t>
  </si>
  <si>
    <t>A30813</t>
  </si>
  <si>
    <t>LÊ NGUYỄN PHƯƠNG</t>
  </si>
  <si>
    <t>A31197</t>
  </si>
  <si>
    <t>HOÀNG MINH</t>
  </si>
  <si>
    <t>A32241</t>
  </si>
  <si>
    <t>LÊ THU</t>
  </si>
  <si>
    <t>A32250</t>
  </si>
  <si>
    <t>NGUYỄN PHONG</t>
  </si>
  <si>
    <t>A32377</t>
  </si>
  <si>
    <t>A32424</t>
  </si>
  <si>
    <t>NGÔ THANH</t>
  </si>
  <si>
    <t>A32437</t>
  </si>
  <si>
    <t>ĐÔNG</t>
  </si>
  <si>
    <t>A32580</t>
  </si>
  <si>
    <t>NGUYỄN THỊ THẢO</t>
  </si>
  <si>
    <t>NGUYÊN</t>
  </si>
  <si>
    <t>A32596</t>
  </si>
  <si>
    <t>ĐOÀN XUÂN</t>
  </si>
  <si>
    <t>A32631</t>
  </si>
  <si>
    <t>ĐỖ THỊ MỸ</t>
  </si>
  <si>
    <t>A32800</t>
  </si>
  <si>
    <t>PHẠM TÚ</t>
  </si>
  <si>
    <t>A33045</t>
  </si>
  <si>
    <t>NGUYỄN LINH</t>
  </si>
  <si>
    <t>A33057</t>
  </si>
  <si>
    <t>A33111</t>
  </si>
  <si>
    <t>HOÀNG LINH</t>
  </si>
  <si>
    <t>A33127</t>
  </si>
  <si>
    <t>A33313</t>
  </si>
  <si>
    <t>A33410</t>
  </si>
  <si>
    <t>THUỶ</t>
  </si>
  <si>
    <t>A33601</t>
  </si>
  <si>
    <t>HOÀNG MAI</t>
  </si>
  <si>
    <t>A33870</t>
  </si>
  <si>
    <t>A34051</t>
  </si>
  <si>
    <t>TỐNG MINH</t>
  </si>
  <si>
    <t>A34241</t>
  </si>
  <si>
    <t>NGUYỄN THUÝ</t>
  </si>
  <si>
    <t>A34463</t>
  </si>
  <si>
    <t>ANHTC1.15</t>
  </si>
  <si>
    <t>A25024</t>
  </si>
  <si>
    <t>VŨ HƯƠNG</t>
  </si>
  <si>
    <t>A25075</t>
  </si>
  <si>
    <t>LÊ KIM</t>
  </si>
  <si>
    <t>A28128</t>
  </si>
  <si>
    <t>NGUYỄN THỊ ÁNH</t>
  </si>
  <si>
    <t>A29055</t>
  </si>
  <si>
    <t>A29149</t>
  </si>
  <si>
    <t>NGUYỄN TRÍ</t>
  </si>
  <si>
    <t>HÒA</t>
  </si>
  <si>
    <t>A29581</t>
  </si>
  <si>
    <t>A32370</t>
  </si>
  <si>
    <t>A32479</t>
  </si>
  <si>
    <t>NGUYỄN ĐÌNH PHƯƠNG</t>
  </si>
  <si>
    <t>A32510</t>
  </si>
  <si>
    <t>ĐÀO ĐỨC</t>
  </si>
  <si>
    <t>A32511</t>
  </si>
  <si>
    <t>A32554</t>
  </si>
  <si>
    <t>NGUYỄN VĂN</t>
  </si>
  <si>
    <t>A32741</t>
  </si>
  <si>
    <t>VŨ</t>
  </si>
  <si>
    <t>A32756</t>
  </si>
  <si>
    <t>NGÔ HOÀNG</t>
  </si>
  <si>
    <t>A32793</t>
  </si>
  <si>
    <t>A32920</t>
  </si>
  <si>
    <t>A32926</t>
  </si>
  <si>
    <t>NGÁT</t>
  </si>
  <si>
    <t>A33058</t>
  </si>
  <si>
    <t>NGUYỄN THỊ KIM</t>
  </si>
  <si>
    <t>A33200</t>
  </si>
  <si>
    <t>A33424</t>
  </si>
  <si>
    <t>A33521</t>
  </si>
  <si>
    <t>A33621</t>
  </si>
  <si>
    <t>A33717</t>
  </si>
  <si>
    <t>A33890</t>
  </si>
  <si>
    <t>MẠC THỊ HỒNG</t>
  </si>
  <si>
    <t>LAM</t>
  </si>
  <si>
    <t>A33900</t>
  </si>
  <si>
    <t>VŨ TRỊNH TRÂM</t>
  </si>
  <si>
    <t>A33967</t>
  </si>
  <si>
    <t>TẠ ÁNH</t>
  </si>
  <si>
    <t>A34061</t>
  </si>
  <si>
    <t>A34123</t>
  </si>
  <si>
    <t>PHẠM THỊ HUYỀN</t>
  </si>
  <si>
    <t>A34180</t>
  </si>
  <si>
    <t>NGUYỄN THỊ HƯƠNG</t>
  </si>
  <si>
    <t>A34218</t>
  </si>
  <si>
    <t>A34253</t>
  </si>
  <si>
    <t>A34274</t>
  </si>
  <si>
    <t>NGUYỄN HUY</t>
  </si>
  <si>
    <t>A34348</t>
  </si>
  <si>
    <t>VŨ NGỌC</t>
  </si>
  <si>
    <t>A34452</t>
  </si>
  <si>
    <t>PHẠM THỊ THÙY</t>
  </si>
  <si>
    <t>A34455</t>
  </si>
  <si>
    <t>ĐỖ TRANG THÙY</t>
  </si>
  <si>
    <t>A34495</t>
  </si>
  <si>
    <t>ANHTC1.19</t>
  </si>
  <si>
    <t>A27498</t>
  </si>
  <si>
    <t>A27526</t>
  </si>
  <si>
    <t>A29564</t>
  </si>
  <si>
    <t>A29689</t>
  </si>
  <si>
    <t>NGUYỄN THỊ HUYỀN</t>
  </si>
  <si>
    <t>THƯƠNG</t>
  </si>
  <si>
    <t>A31008</t>
  </si>
  <si>
    <t>A32371</t>
  </si>
  <si>
    <t>A32433</t>
  </si>
  <si>
    <t>ĐINH THU</t>
  </si>
  <si>
    <t>A32532</t>
  </si>
  <si>
    <t>NGUYỄN NGUYỆT</t>
  </si>
  <si>
    <t>A32680</t>
  </si>
  <si>
    <t>A32698</t>
  </si>
  <si>
    <t>NGUYỄN TUẤN</t>
  </si>
  <si>
    <t>A32831</t>
  </si>
  <si>
    <t>MAI NGỌC</t>
  </si>
  <si>
    <t>A32943</t>
  </si>
  <si>
    <t>LÊ THỊ HỒNG</t>
  </si>
  <si>
    <t>A33012</t>
  </si>
  <si>
    <t>A33044</t>
  </si>
  <si>
    <t>MAI THU</t>
  </si>
  <si>
    <t>A33171</t>
  </si>
  <si>
    <t>NGUYỄN VĨ</t>
  </si>
  <si>
    <t>A33203</t>
  </si>
  <si>
    <t>TRẦN THỊ THÁI</t>
  </si>
  <si>
    <t>A33260</t>
  </si>
  <si>
    <t>BÁCH</t>
  </si>
  <si>
    <t>A33350</t>
  </si>
  <si>
    <t>VŨ DƯƠNG</t>
  </si>
  <si>
    <t>A33402</t>
  </si>
  <si>
    <t>BÙI VÂN</t>
  </si>
  <si>
    <t>A33449</t>
  </si>
  <si>
    <t>ĐỖ THU</t>
  </si>
  <si>
    <t>A33713</t>
  </si>
  <si>
    <t>PHAN MỸ</t>
  </si>
  <si>
    <t>A33724</t>
  </si>
  <si>
    <t>NGUYỄN THỊ CẨM</t>
  </si>
  <si>
    <t>A33752</t>
  </si>
  <si>
    <t>HÀ PHƯỢNG</t>
  </si>
  <si>
    <t>A33803</t>
  </si>
  <si>
    <t>HỒ PHƯƠNG</t>
  </si>
  <si>
    <t>A33876</t>
  </si>
  <si>
    <t>A33948</t>
  </si>
  <si>
    <t>A34134</t>
  </si>
  <si>
    <t>A34184</t>
  </si>
  <si>
    <t>A34207</t>
  </si>
  <si>
    <t>NGÔ THỊ QUỲNH</t>
  </si>
  <si>
    <t>A34235</t>
  </si>
  <si>
    <t>A34322</t>
  </si>
  <si>
    <t>A34324</t>
  </si>
  <si>
    <t>A34429</t>
  </si>
  <si>
    <t>ĐẶNG THỊ PHƯƠNG</t>
  </si>
  <si>
    <t>A34595</t>
  </si>
  <si>
    <t>CAO NHẬT</t>
  </si>
  <si>
    <t>ANHTC1.7</t>
  </si>
  <si>
    <t>A27587</t>
  </si>
  <si>
    <t>NGUYỄN NGỌC HÀ</t>
  </si>
  <si>
    <t>A28130</t>
  </si>
  <si>
    <t>VŨ DUY</t>
  </si>
  <si>
    <t>KHÁNH</t>
  </si>
  <si>
    <t>A29631</t>
  </si>
  <si>
    <t>PHẠM ĐỖ THÀNH</t>
  </si>
  <si>
    <t>A29716</t>
  </si>
  <si>
    <t>HOÀNG THÁI</t>
  </si>
  <si>
    <t>A30056</t>
  </si>
  <si>
    <t>A30110</t>
  </si>
  <si>
    <t>A31172</t>
  </si>
  <si>
    <t>CHU THỊ NGỌC</t>
  </si>
  <si>
    <t>A31720</t>
  </si>
  <si>
    <t>ĐINH THOẠI HUYỀN</t>
  </si>
  <si>
    <t>A31851</t>
  </si>
  <si>
    <t>A32442</t>
  </si>
  <si>
    <t>ĐỖ HẢI DIỆU</t>
  </si>
  <si>
    <t>A32482</t>
  </si>
  <si>
    <t>A32620</t>
  </si>
  <si>
    <t>A32825</t>
  </si>
  <si>
    <t>A33027</t>
  </si>
  <si>
    <t>HỒ THỊ MINH</t>
  </si>
  <si>
    <t>A33125</t>
  </si>
  <si>
    <t>A33221</t>
  </si>
  <si>
    <t>A33247</t>
  </si>
  <si>
    <t>A33255</t>
  </si>
  <si>
    <t>A33294</t>
  </si>
  <si>
    <t>A33409</t>
  </si>
  <si>
    <t>ĐỖ THỊ NHƯ</t>
  </si>
  <si>
    <t>A33494</t>
  </si>
  <si>
    <t>TRẦN THỊ HẢI</t>
  </si>
  <si>
    <t>A33556</t>
  </si>
  <si>
    <t>THÀNH</t>
  </si>
  <si>
    <t>A33655</t>
  </si>
  <si>
    <t>A33978</t>
  </si>
  <si>
    <t>A34032</t>
  </si>
  <si>
    <t>A34077</t>
  </si>
  <si>
    <t>NGÔ HỒNG</t>
  </si>
  <si>
    <t>A34124</t>
  </si>
  <si>
    <t>LÊ THÀNH</t>
  </si>
  <si>
    <t>CHUNG</t>
  </si>
  <si>
    <t>A34312</t>
  </si>
  <si>
    <t>LẠI PHƯƠNG</t>
  </si>
  <si>
    <t>A34363</t>
  </si>
  <si>
    <t>ĐỖ THỊ MINH</t>
  </si>
  <si>
    <t>THU</t>
  </si>
  <si>
    <t>A34385</t>
  </si>
  <si>
    <t>NGUYỄN PHẠM THỦY</t>
  </si>
  <si>
    <t>TIÊN</t>
  </si>
  <si>
    <t>A34406</t>
  </si>
  <si>
    <t>A34413</t>
  </si>
  <si>
    <t>HỒNG</t>
  </si>
  <si>
    <t>A34423</t>
  </si>
  <si>
    <t>ĐỖ HUƠNG</t>
  </si>
  <si>
    <t>A34555</t>
  </si>
  <si>
    <t>THÚY</t>
  </si>
  <si>
    <t>ANHTC1.8</t>
  </si>
  <si>
    <t>A31097</t>
  </si>
  <si>
    <t>A31487</t>
  </si>
  <si>
    <t>NGUYỄN THỊ QUỲNH</t>
  </si>
  <si>
    <t>A32051</t>
  </si>
  <si>
    <t>A32311</t>
  </si>
  <si>
    <t>PHẠM LINH</t>
  </si>
  <si>
    <t>A32350</t>
  </si>
  <si>
    <t>VƯƠNG THỊ ÁNH</t>
  </si>
  <si>
    <t>A32411</t>
  </si>
  <si>
    <t>A32428</t>
  </si>
  <si>
    <t>A32564</t>
  </si>
  <si>
    <t>A32640</t>
  </si>
  <si>
    <t>Nguyễn Vân</t>
  </si>
  <si>
    <t>Nhi</t>
  </si>
  <si>
    <t>A32668</t>
  </si>
  <si>
    <t>ĐẶNG QUỲNH</t>
  </si>
  <si>
    <t>A32721</t>
  </si>
  <si>
    <t>A32918</t>
  </si>
  <si>
    <t>DƯƠNG THỊ HẢI</t>
  </si>
  <si>
    <t>A32942</t>
  </si>
  <si>
    <t>TRẦN HẢI</t>
  </si>
  <si>
    <t>A32986</t>
  </si>
  <si>
    <t>ĐOÀN THỊ KIM</t>
  </si>
  <si>
    <t>XUYẾN</t>
  </si>
  <si>
    <t>A33015</t>
  </si>
  <si>
    <t>TẠ NGỌC</t>
  </si>
  <si>
    <t>A33030</t>
  </si>
  <si>
    <t>TRÚC</t>
  </si>
  <si>
    <t>A33039</t>
  </si>
  <si>
    <t>A33082</t>
  </si>
  <si>
    <t>NGÔ THỊ THÙY</t>
  </si>
  <si>
    <t>A33108</t>
  </si>
  <si>
    <t>ĐÀM PHƯƠNG</t>
  </si>
  <si>
    <t>A33164</t>
  </si>
  <si>
    <t>A33181</t>
  </si>
  <si>
    <t>A33259</t>
  </si>
  <si>
    <t>A33358</t>
  </si>
  <si>
    <t>HOÀNG PHI</t>
  </si>
  <si>
    <t>HÙNG</t>
  </si>
  <si>
    <t>A33381</t>
  </si>
  <si>
    <t>QUÁCH THỊ</t>
  </si>
  <si>
    <t>A33481</t>
  </si>
  <si>
    <t>VÕ KHÁNH</t>
  </si>
  <si>
    <t>A33718</t>
  </si>
  <si>
    <t>A34008</t>
  </si>
  <si>
    <t>A34050</t>
  </si>
  <si>
    <t>NGUYỄN GIA</t>
  </si>
  <si>
    <t>BẢO</t>
  </si>
  <si>
    <t>A34066</t>
  </si>
  <si>
    <t>ĐỖ NGỌC</t>
  </si>
  <si>
    <t>A34610</t>
  </si>
  <si>
    <t>ENGLISH7.1</t>
  </si>
  <si>
    <t>A26615</t>
  </si>
  <si>
    <t>A28323</t>
  </si>
  <si>
    <t>NGUYỄN THỊ TUYẾT</t>
  </si>
  <si>
    <t>A29420</t>
  </si>
  <si>
    <t>A31655</t>
  </si>
  <si>
    <t>MAI THỊ THÚY</t>
  </si>
  <si>
    <t>A32196</t>
  </si>
  <si>
    <t>A32238</t>
  </si>
  <si>
    <t>HỒ QUỐC BẢO</t>
  </si>
  <si>
    <t>A32273</t>
  </si>
  <si>
    <t>A32288</t>
  </si>
  <si>
    <t>BÙI HỮU</t>
  </si>
  <si>
    <t>A32330</t>
  </si>
  <si>
    <t>NGUYỄN BÁ</t>
  </si>
  <si>
    <t>A32345</t>
  </si>
  <si>
    <t>A32410</t>
  </si>
  <si>
    <t>TRẦN VIỆT</t>
  </si>
  <si>
    <t>A32495</t>
  </si>
  <si>
    <t>A32518</t>
  </si>
  <si>
    <t>A32615</t>
  </si>
  <si>
    <t>NGUYỄN THỊ NHƯ</t>
  </si>
  <si>
    <t>A32624</t>
  </si>
  <si>
    <t>A32661</t>
  </si>
  <si>
    <t>A32702</t>
  </si>
  <si>
    <t>A32730</t>
  </si>
  <si>
    <t>A32765</t>
  </si>
  <si>
    <t>ENGLISH7.2</t>
  </si>
  <si>
    <t>A32819</t>
  </si>
  <si>
    <t>BÙI THỊ MỸ</t>
  </si>
  <si>
    <t>A32895</t>
  </si>
  <si>
    <t>A32933</t>
  </si>
  <si>
    <t>LÊ ĐÌNH</t>
  </si>
  <si>
    <t>NGHĨA</t>
  </si>
  <si>
    <t>A32946</t>
  </si>
  <si>
    <t>A32964</t>
  </si>
  <si>
    <t>VŨ THÁI</t>
  </si>
  <si>
    <t>A32979</t>
  </si>
  <si>
    <t>A33003</t>
  </si>
  <si>
    <t>ĐÀO THỊ</t>
  </si>
  <si>
    <t>A33008</t>
  </si>
  <si>
    <t>A33031</t>
  </si>
  <si>
    <t>A33098</t>
  </si>
  <si>
    <t>TRẦN QUANG</t>
  </si>
  <si>
    <t>A33145</t>
  </si>
  <si>
    <t>ĐINH NGUYỄN NHƯ</t>
  </si>
  <si>
    <t>A33161</t>
  </si>
  <si>
    <t>A33182</t>
  </si>
  <si>
    <t>A33189</t>
  </si>
  <si>
    <t>PHAN THỊ</t>
  </si>
  <si>
    <t>A33216</t>
  </si>
  <si>
    <t>A33230</t>
  </si>
  <si>
    <t>A33659</t>
  </si>
  <si>
    <t>A33661</t>
  </si>
  <si>
    <t>A34289</t>
  </si>
  <si>
    <t>TRẦN NGỌC</t>
  </si>
  <si>
    <t>ENGLISH7.3</t>
  </si>
  <si>
    <t>A25619</t>
  </si>
  <si>
    <t>A26212</t>
  </si>
  <si>
    <t>A27201</t>
  </si>
  <si>
    <t>A28404</t>
  </si>
  <si>
    <t>ĐOÀN TRỰC</t>
  </si>
  <si>
    <t>NHÂN</t>
  </si>
  <si>
    <t>A28561</t>
  </si>
  <si>
    <t>ĐẶNG PHƯƠNG</t>
  </si>
  <si>
    <t>A29156</t>
  </si>
  <si>
    <t>HOÀ</t>
  </si>
  <si>
    <t>A31075</t>
  </si>
  <si>
    <t>TẠ HUY</t>
  </si>
  <si>
    <t>A31229</t>
  </si>
  <si>
    <t>A31375</t>
  </si>
  <si>
    <t>NGUYỄN THỊ KIỀU</t>
  </si>
  <si>
    <t>A31419</t>
  </si>
  <si>
    <t>A31503</t>
  </si>
  <si>
    <t>LÊ BẢO</t>
  </si>
  <si>
    <t>A31875</t>
  </si>
  <si>
    <t>ĐỒNG MINH</t>
  </si>
  <si>
    <t>A32097</t>
  </si>
  <si>
    <t>ĐỖ MAI</t>
  </si>
  <si>
    <t>A33233</t>
  </si>
  <si>
    <t>A33283</t>
  </si>
  <si>
    <t>DƯƠNG THỊ PHƯƠNG</t>
  </si>
  <si>
    <t>A33289</t>
  </si>
  <si>
    <t>LÊ TRUNG</t>
  </si>
  <si>
    <t>A33356</t>
  </si>
  <si>
    <t>A33398</t>
  </si>
  <si>
    <t>ĐẶNG ĐÌNH</t>
  </si>
  <si>
    <t>A33401</t>
  </si>
  <si>
    <t>ENGLISH7.4</t>
  </si>
  <si>
    <t>A33638</t>
  </si>
  <si>
    <t>A33678</t>
  </si>
  <si>
    <t>PHẠM HỒNG</t>
  </si>
  <si>
    <t>A33942</t>
  </si>
  <si>
    <t>A33960</t>
  </si>
  <si>
    <t>NGUYỄN THỊ THÚY</t>
  </si>
  <si>
    <t>LIỄU</t>
  </si>
  <si>
    <t>A33968</t>
  </si>
  <si>
    <t>NGUYỄN KHẢ CƠ</t>
  </si>
  <si>
    <t>THÁI</t>
  </si>
  <si>
    <t>A34005</t>
  </si>
  <si>
    <t>VŨ TÙNG</t>
  </si>
  <si>
    <t>A34086</t>
  </si>
  <si>
    <t>LẠI KIM</t>
  </si>
  <si>
    <t>A34158</t>
  </si>
  <si>
    <t>A34171</t>
  </si>
  <si>
    <t>PHẠM NGỌC MINH</t>
  </si>
  <si>
    <t>A34204</t>
  </si>
  <si>
    <t>TRẦN THỊ MINH</t>
  </si>
  <si>
    <t>A34217</t>
  </si>
  <si>
    <t>ĐỖ HUY</t>
  </si>
  <si>
    <t>A34372</t>
  </si>
  <si>
    <t>A34393</t>
  </si>
  <si>
    <t>MAI XUÂN</t>
  </si>
  <si>
    <t>A34397</t>
  </si>
  <si>
    <t>A34480</t>
  </si>
  <si>
    <t>A34497</t>
  </si>
  <si>
    <t>NGUYỄN VIẾT</t>
  </si>
  <si>
    <t>A34553</t>
  </si>
  <si>
    <t>A34584</t>
  </si>
  <si>
    <t>Chung</t>
  </si>
  <si>
    <t>cam thi</t>
  </si>
  <si>
    <t>DATNUOCANHMY.1</t>
  </si>
  <si>
    <t>A27025</t>
  </si>
  <si>
    <t>TRẦN TUẾ</t>
  </si>
  <si>
    <t>A27556</t>
  </si>
  <si>
    <t>LÃ CHÍ</t>
  </si>
  <si>
    <t>A28242</t>
  </si>
  <si>
    <t>NGUYỄN TRANG ANH</t>
  </si>
  <si>
    <t>THƠ</t>
  </si>
  <si>
    <t>A28379</t>
  </si>
  <si>
    <t>ĐẶNG THÙY</t>
  </si>
  <si>
    <t>A29964</t>
  </si>
  <si>
    <t>HÀ THỊ NGỌC</t>
  </si>
  <si>
    <t>A30148</t>
  </si>
  <si>
    <t>LÊ THỊ PHƯƠNG</t>
  </si>
  <si>
    <t>A30180</t>
  </si>
  <si>
    <t>A30276</t>
  </si>
  <si>
    <t>A30983</t>
  </si>
  <si>
    <t>PHẠM ANH</t>
  </si>
  <si>
    <t>A31053</t>
  </si>
  <si>
    <t>PHẠM TIẾN</t>
  </si>
  <si>
    <t>A31299</t>
  </si>
  <si>
    <t>PHẠM THỊ NHƯ</t>
  </si>
  <si>
    <t>A31642</t>
  </si>
  <si>
    <t>A32195</t>
  </si>
  <si>
    <t>NÔNG TRÀ</t>
  </si>
  <si>
    <t>A32647</t>
  </si>
  <si>
    <t>NGUYỄN KIM</t>
  </si>
  <si>
    <t>THOA</t>
  </si>
  <si>
    <t>A32695</t>
  </si>
  <si>
    <t>LƯU THU</t>
  </si>
  <si>
    <t>A32748</t>
  </si>
  <si>
    <t>A32788</t>
  </si>
  <si>
    <t>TRẦN HOÀI</t>
  </si>
  <si>
    <t>A33069</t>
  </si>
  <si>
    <t>ĐỖ THỊ THU</t>
  </si>
  <si>
    <t>A33086</t>
  </si>
  <si>
    <t>LÊ THỊ THẢO</t>
  </si>
  <si>
    <t>A33177</t>
  </si>
  <si>
    <t>LÊ THỊ HẢI</t>
  </si>
  <si>
    <t>A33322</t>
  </si>
  <si>
    <t>A33379</t>
  </si>
  <si>
    <t>BÙI THỊ KHÁNH</t>
  </si>
  <si>
    <t>A33385</t>
  </si>
  <si>
    <t>TẠ QUANG</t>
  </si>
  <si>
    <t>A33395</t>
  </si>
  <si>
    <t>LÊ THẢO</t>
  </si>
  <si>
    <t>A33438</t>
  </si>
  <si>
    <t>A33444</t>
  </si>
  <si>
    <t>ĐẶNG THỊ THANH</t>
  </si>
  <si>
    <t>A33470</t>
  </si>
  <si>
    <t>A33880</t>
  </si>
  <si>
    <t>BÙI NGUYỄN PHƯƠNG</t>
  </si>
  <si>
    <t>A33906</t>
  </si>
  <si>
    <t>A33965</t>
  </si>
  <si>
    <t>DƯ NGUYỄN MAI</t>
  </si>
  <si>
    <t>A34118</t>
  </si>
  <si>
    <t>A34272</t>
  </si>
  <si>
    <t>ĐÀO THANH</t>
  </si>
  <si>
    <t>A34556</t>
  </si>
  <si>
    <t>A34565</t>
  </si>
  <si>
    <t>DATNUOCANHMY.2</t>
  </si>
  <si>
    <t>A30719</t>
  </si>
  <si>
    <t>A32246</t>
  </si>
  <si>
    <t>ĐẶNG HẢI</t>
  </si>
  <si>
    <t>A32463</t>
  </si>
  <si>
    <t>NGUYỄN THẠCH</t>
  </si>
  <si>
    <t>A32478</t>
  </si>
  <si>
    <t>TRẦN LONG</t>
  </si>
  <si>
    <t>A32481</t>
  </si>
  <si>
    <t>A32515</t>
  </si>
  <si>
    <t>THÙY</t>
  </si>
  <si>
    <t>A32565</t>
  </si>
  <si>
    <t>A32593</t>
  </si>
  <si>
    <t>PHẠM TRÀ</t>
  </si>
  <si>
    <t>HUYÊN</t>
  </si>
  <si>
    <t>A32607</t>
  </si>
  <si>
    <t>LÊ MINH</t>
  </si>
  <si>
    <t>A32678</t>
  </si>
  <si>
    <t>A32720</t>
  </si>
  <si>
    <t>HOÀNG THANH</t>
  </si>
  <si>
    <t>A32783</t>
  </si>
  <si>
    <t>A32950</t>
  </si>
  <si>
    <t>PHAN THỊ HẢI</t>
  </si>
  <si>
    <t>A32966</t>
  </si>
  <si>
    <t>A33455</t>
  </si>
  <si>
    <t>PHẠM TUẤN</t>
  </si>
  <si>
    <t>A33750</t>
  </si>
  <si>
    <t>TẠ NGUYỄN LONG</t>
  </si>
  <si>
    <t>A33800</t>
  </si>
  <si>
    <t>A33843</t>
  </si>
  <si>
    <t>NGUYỄN THỊ ANH</t>
  </si>
  <si>
    <t>ĐÀO</t>
  </si>
  <si>
    <t>A33945</t>
  </si>
  <si>
    <t>A33970</t>
  </si>
  <si>
    <t>A34337</t>
  </si>
  <si>
    <t>A34408</t>
  </si>
  <si>
    <t>A34466</t>
  </si>
  <si>
    <t>PHẠM HẢI</t>
  </si>
  <si>
    <t>A34467</t>
  </si>
  <si>
    <t>A34468</t>
  </si>
  <si>
    <t>PHẠM THỊ TÚ</t>
  </si>
  <si>
    <t>A34533</t>
  </si>
  <si>
    <t>ĐỖ THỊ LAN</t>
  </si>
  <si>
    <t>A34563</t>
  </si>
  <si>
    <t>THUÝ</t>
  </si>
  <si>
    <t>A34573</t>
  </si>
  <si>
    <t>ĐINH THỊ THUỲ</t>
  </si>
  <si>
    <t>A34585</t>
  </si>
  <si>
    <t>A34601</t>
  </si>
  <si>
    <t>A34621</t>
  </si>
  <si>
    <t>TẠ THỊ THU</t>
  </si>
  <si>
    <t>DATNUOCANHMY.3</t>
  </si>
  <si>
    <t>A29319</t>
  </si>
  <si>
    <t>TRẦN THẢO</t>
  </si>
  <si>
    <t>A31445</t>
  </si>
  <si>
    <t>THÂN THỊ</t>
  </si>
  <si>
    <t>A31536</t>
  </si>
  <si>
    <t>A32214</t>
  </si>
  <si>
    <t>A32254</t>
  </si>
  <si>
    <t>CAO THỊ THÚY</t>
  </si>
  <si>
    <t>VINH</t>
  </si>
  <si>
    <t>A32255</t>
  </si>
  <si>
    <t>A32268</t>
  </si>
  <si>
    <t>A32385</t>
  </si>
  <si>
    <t>VŨ THỊ HÀ</t>
  </si>
  <si>
    <t>A32447</t>
  </si>
  <si>
    <t>LĂNG THỊ</t>
  </si>
  <si>
    <t>A32480</t>
  </si>
  <si>
    <t>A32568</t>
  </si>
  <si>
    <t>NGÔ DUY</t>
  </si>
  <si>
    <t>A32715</t>
  </si>
  <si>
    <t>A32881</t>
  </si>
  <si>
    <t>THẠCH THỊ NGỌC</t>
  </si>
  <si>
    <t>A32890</t>
  </si>
  <si>
    <t>A32901</t>
  </si>
  <si>
    <t>CAO THU</t>
  </si>
  <si>
    <t>A32931</t>
  </si>
  <si>
    <t>CHINH</t>
  </si>
  <si>
    <t>A32996</t>
  </si>
  <si>
    <t>A32999</t>
  </si>
  <si>
    <t>A33293</t>
  </si>
  <si>
    <t>LÀNH THỊ KHÁNH</t>
  </si>
  <si>
    <t>A33382</t>
  </si>
  <si>
    <t>VŨ THU</t>
  </si>
  <si>
    <t>A33477</t>
  </si>
  <si>
    <t>A33540</t>
  </si>
  <si>
    <t>ĐÀO THỊ PHƯƠNG</t>
  </si>
  <si>
    <t>A33549</t>
  </si>
  <si>
    <t>A33584</t>
  </si>
  <si>
    <t>LÊ HUYỀN</t>
  </si>
  <si>
    <t>A33626</t>
  </si>
  <si>
    <t>A33714</t>
  </si>
  <si>
    <t>A33723</t>
  </si>
  <si>
    <t>HOÀNG THỊ ANH</t>
  </si>
  <si>
    <t>A33725</t>
  </si>
  <si>
    <t>A34015</t>
  </si>
  <si>
    <t>A34017</t>
  </si>
  <si>
    <t>PHƯƠNG THỤC</t>
  </si>
  <si>
    <t>A34019</t>
  </si>
  <si>
    <t>HẢO</t>
  </si>
  <si>
    <t>A34145</t>
  </si>
  <si>
    <t>VŨ HẢI</t>
  </si>
  <si>
    <t>A34212</t>
  </si>
  <si>
    <t>A34471</t>
  </si>
  <si>
    <t>A34481</t>
  </si>
  <si>
    <t>DƯƠNG THỊ LAN</t>
  </si>
  <si>
    <t>A34581</t>
  </si>
  <si>
    <t>ANHTC3.15</t>
  </si>
  <si>
    <t>A26738</t>
  </si>
  <si>
    <t>NGÔ VĂN</t>
  </si>
  <si>
    <t>A27104</t>
  </si>
  <si>
    <t>VŨ THỊ THU</t>
  </si>
  <si>
    <t>A28572</t>
  </si>
  <si>
    <t>A28765</t>
  </si>
  <si>
    <t>NGUYỄN LAN</t>
  </si>
  <si>
    <t>A28770</t>
  </si>
  <si>
    <t>A29364</t>
  </si>
  <si>
    <t>CAO HỒNG</t>
  </si>
  <si>
    <t>A29396</t>
  </si>
  <si>
    <t>LÊ BÍCH</t>
  </si>
  <si>
    <t>A29969</t>
  </si>
  <si>
    <t>A30136</t>
  </si>
  <si>
    <t>A30341</t>
  </si>
  <si>
    <t>A30506</t>
  </si>
  <si>
    <t>NGUYỄN NHƯ</t>
  </si>
  <si>
    <t>A30652</t>
  </si>
  <si>
    <t>A30708</t>
  </si>
  <si>
    <t>A30778</t>
  </si>
  <si>
    <t>A30798</t>
  </si>
  <si>
    <t>A30853</t>
  </si>
  <si>
    <t>A30956</t>
  </si>
  <si>
    <t>PHAN THỊ THANH</t>
  </si>
  <si>
    <t>A31161</t>
  </si>
  <si>
    <t>A31301</t>
  </si>
  <si>
    <t>LÊ ĐỨC</t>
  </si>
  <si>
    <t>BÌNH</t>
  </si>
  <si>
    <t>A31346</t>
  </si>
  <si>
    <t>A31372</t>
  </si>
  <si>
    <t>A31383</t>
  </si>
  <si>
    <t>A31681</t>
  </si>
  <si>
    <t>NGÔ THỊ KIỀU</t>
  </si>
  <si>
    <t>A31691</t>
  </si>
  <si>
    <t>A31712</t>
  </si>
  <si>
    <t>BÙI THỊ LAN</t>
  </si>
  <si>
    <t>A31866</t>
  </si>
  <si>
    <t>A32281</t>
  </si>
  <si>
    <t>A32724</t>
  </si>
  <si>
    <t>NGUYỄN THỤY</t>
  </si>
  <si>
    <t>KHUÊ</t>
  </si>
  <si>
    <t>A32727</t>
  </si>
  <si>
    <t>A32968</t>
  </si>
  <si>
    <t>VŨ THỊ THANH</t>
  </si>
  <si>
    <t>A33147</t>
  </si>
  <si>
    <t>A33360</t>
  </si>
  <si>
    <t>A33780</t>
  </si>
  <si>
    <t>NGUYỄN NGỌC CHI</t>
  </si>
  <si>
    <t>A33834</t>
  </si>
  <si>
    <t>A34470</t>
  </si>
  <si>
    <t>LÊ GIA</t>
  </si>
  <si>
    <t>ENGLISH9.3</t>
  </si>
  <si>
    <t>A22859</t>
  </si>
  <si>
    <t>PHAN THỊ MINH</t>
  </si>
  <si>
    <t>A28433</t>
  </si>
  <si>
    <t>A28450</t>
  </si>
  <si>
    <t>A29710</t>
  </si>
  <si>
    <t>A30194</t>
  </si>
  <si>
    <t>A30223</t>
  </si>
  <si>
    <t>BÙI THỊ ÁNH</t>
  </si>
  <si>
    <t>A30237</t>
  </si>
  <si>
    <t>A30709</t>
  </si>
  <si>
    <t>NGUYỄN THỊ THƯƠNG</t>
  </si>
  <si>
    <t>A30761</t>
  </si>
  <si>
    <t>A30856</t>
  </si>
  <si>
    <t>A30870</t>
  </si>
  <si>
    <t>A30907</t>
  </si>
  <si>
    <t>HÀ VŨ PHƯƠNG</t>
  </si>
  <si>
    <t>A30909</t>
  </si>
  <si>
    <t>A31041</t>
  </si>
  <si>
    <t>A31050</t>
  </si>
  <si>
    <t>VŨ NHƯ</t>
  </si>
  <si>
    <t>A31067</t>
  </si>
  <si>
    <t>ĐẶNG NGỌC</t>
  </si>
  <si>
    <t>A31101</t>
  </si>
  <si>
    <t>A31589</t>
  </si>
  <si>
    <t>A31755</t>
  </si>
  <si>
    <t>VŨ QUỲNH</t>
  </si>
  <si>
    <t>A31825</t>
  </si>
  <si>
    <t>A31965</t>
  </si>
  <si>
    <t>ĐOÀN THỊ</t>
  </si>
  <si>
    <t>A31975</t>
  </si>
  <si>
    <t>LƯU THỊ PHƯƠNG</t>
  </si>
  <si>
    <t>A31990</t>
  </si>
  <si>
    <t>LÊ NHƯ</t>
  </si>
  <si>
    <t>A31999</t>
  </si>
  <si>
    <t>A32066</t>
  </si>
  <si>
    <t>CHÂM</t>
  </si>
  <si>
    <t>A32067</t>
  </si>
  <si>
    <t>LƯU MINH</t>
  </si>
  <si>
    <t>A32110</t>
  </si>
  <si>
    <t>BÙI HƯNG</t>
  </si>
  <si>
    <t>K. Dung</t>
  </si>
  <si>
    <t xml:space="preserve">Cam thi </t>
  </si>
  <si>
    <t>Cam thi</t>
  </si>
  <si>
    <t>NGUAM.1</t>
  </si>
  <si>
    <t>A26947</t>
  </si>
  <si>
    <t>A27171</t>
  </si>
  <si>
    <t>A27845</t>
  </si>
  <si>
    <t>LÊ THỊ HOÀI</t>
  </si>
  <si>
    <t>A28046</t>
  </si>
  <si>
    <t>DƯƠNG THÙY</t>
  </si>
  <si>
    <t>A29033</t>
  </si>
  <si>
    <t>A29808</t>
  </si>
  <si>
    <t>NGUYỄN PHAN THÙY</t>
  </si>
  <si>
    <t>A30456</t>
  </si>
  <si>
    <t>BÙI THỊ</t>
  </si>
  <si>
    <t>A30510</t>
  </si>
  <si>
    <t>A30918</t>
  </si>
  <si>
    <t>A31368</t>
  </si>
  <si>
    <t>HOÀNG HỒNG</t>
  </si>
  <si>
    <t>A31929</t>
  </si>
  <si>
    <t>TẠ KIỀU</t>
  </si>
  <si>
    <t>A32610</t>
  </si>
  <si>
    <t>A33210</t>
  </si>
  <si>
    <t>A33309</t>
  </si>
  <si>
    <t>ĐƯỜNG NGỌC</t>
  </si>
  <si>
    <t>A33473</t>
  </si>
  <si>
    <t>A33498</t>
  </si>
  <si>
    <t>A33542</t>
  </si>
  <si>
    <t>NGUAM.2</t>
  </si>
  <si>
    <t>A27076</t>
  </si>
  <si>
    <t>TỐNG THỊ MINH</t>
  </si>
  <si>
    <t>A27717</t>
  </si>
  <si>
    <t>LÊ THÙY</t>
  </si>
  <si>
    <t>A28086</t>
  </si>
  <si>
    <t>A28411</t>
  </si>
  <si>
    <t>TRỊNH NGỌC</t>
  </si>
  <si>
    <t>A29646</t>
  </si>
  <si>
    <t>OZERI YAEL PHƯƠNG</t>
  </si>
  <si>
    <t>A29843</t>
  </si>
  <si>
    <t>A29844</t>
  </si>
  <si>
    <t>NGUYỄN ĐẮC NAM</t>
  </si>
  <si>
    <t>A30428</t>
  </si>
  <si>
    <t>PHẠM THỊ</t>
  </si>
  <si>
    <t>A31314</t>
  </si>
  <si>
    <t>PHẠM HOÀNG THANH</t>
  </si>
  <si>
    <t>A31801</t>
  </si>
  <si>
    <t>A31846</t>
  </si>
  <si>
    <t>A31961</t>
  </si>
  <si>
    <t>A32829</t>
  </si>
  <si>
    <t>HÀ THỊ</t>
  </si>
  <si>
    <t>A33042</t>
  </si>
  <si>
    <t>A33112</t>
  </si>
  <si>
    <t>A33286</t>
  </si>
  <si>
    <t>ANHTC2.20</t>
  </si>
  <si>
    <t>A28919</t>
  </si>
  <si>
    <t>THÔNG</t>
  </si>
  <si>
    <t>A29215</t>
  </si>
  <si>
    <t>A29756</t>
  </si>
  <si>
    <t>LÊ TÚ</t>
  </si>
  <si>
    <t>A30382</t>
  </si>
  <si>
    <t>A30759</t>
  </si>
  <si>
    <t>NGUYỄN THỊ BÍCH</t>
  </si>
  <si>
    <t>A30827</t>
  </si>
  <si>
    <t>BÙI PHƯƠNG</t>
  </si>
  <si>
    <t>A30965</t>
  </si>
  <si>
    <t>LÊ BÁ</t>
  </si>
  <si>
    <t>A31151</t>
  </si>
  <si>
    <t>NGUYỄN QUỐC</t>
  </si>
  <si>
    <t>A31297</t>
  </si>
  <si>
    <t>A31489</t>
  </si>
  <si>
    <t>DƯƠNG MINH</t>
  </si>
  <si>
    <t>A31499</t>
  </si>
  <si>
    <t>NGUYỄN ĐẶNG</t>
  </si>
  <si>
    <t>A31633</t>
  </si>
  <si>
    <t>NGHIÊM THỊ TRÀ</t>
  </si>
  <si>
    <t>A32278</t>
  </si>
  <si>
    <t>KIỀU NGỌC YẾN</t>
  </si>
  <si>
    <t>A32304</t>
  </si>
  <si>
    <t>A32491</t>
  </si>
  <si>
    <t>A32541</t>
  </si>
  <si>
    <t>A32710</t>
  </si>
  <si>
    <t>A32746</t>
  </si>
  <si>
    <t>NGÔ HƯƠNG</t>
  </si>
  <si>
    <t>A32752</t>
  </si>
  <si>
    <t>A32759</t>
  </si>
  <si>
    <t>A32767</t>
  </si>
  <si>
    <t>VŨ HÀ</t>
  </si>
  <si>
    <t>A32768</t>
  </si>
  <si>
    <t>VŨ THÙY</t>
  </si>
  <si>
    <t>A33060</t>
  </si>
  <si>
    <t>NGÔ TUẤN</t>
  </si>
  <si>
    <t>A33078</t>
  </si>
  <si>
    <t>A33149</t>
  </si>
  <si>
    <t>PHẠM KHÁNH</t>
  </si>
  <si>
    <t>BĂNG</t>
  </si>
  <si>
    <t>A33670</t>
  </si>
  <si>
    <t>A33883</t>
  </si>
  <si>
    <t>TRẦN PHƯỢNG</t>
  </si>
  <si>
    <t>A33912</t>
  </si>
  <si>
    <t>NGUYỄN THỊ TÚ</t>
  </si>
  <si>
    <t>A34094</t>
  </si>
  <si>
    <t>BÙI NGỌC</t>
  </si>
  <si>
    <t>A34476</t>
  </si>
  <si>
    <t>A34512</t>
  </si>
  <si>
    <t>A34523</t>
  </si>
  <si>
    <t>ENGLISH8.1</t>
  </si>
  <si>
    <t>A26419</t>
  </si>
  <si>
    <t>A26436</t>
  </si>
  <si>
    <t>A27966</t>
  </si>
  <si>
    <t>A30053</t>
  </si>
  <si>
    <t>A30152</t>
  </si>
  <si>
    <t>A30156</t>
  </si>
  <si>
    <t>A30196</t>
  </si>
  <si>
    <t>A30204</t>
  </si>
  <si>
    <t>NGUYỄN CAO HOÀNG</t>
  </si>
  <si>
    <t>A30270</t>
  </si>
  <si>
    <t>A30349</t>
  </si>
  <si>
    <t>A30373</t>
  </si>
  <si>
    <t>A30445</t>
  </si>
  <si>
    <t>A30458</t>
  </si>
  <si>
    <t>A30539</t>
  </si>
  <si>
    <t>BÙI THỊ THÙY</t>
  </si>
  <si>
    <t>A30597</t>
  </si>
  <si>
    <t>CAO THỊ THANH</t>
  </si>
  <si>
    <t>A30616</t>
  </si>
  <si>
    <t>A30889</t>
  </si>
  <si>
    <t>NGÔ THUỲ</t>
  </si>
  <si>
    <t>A30950</t>
  </si>
  <si>
    <t>NGUYỄN BÙI VIỆT</t>
  </si>
  <si>
    <t>A31280</t>
  </si>
  <si>
    <t>A31623</t>
  </si>
  <si>
    <t>A31756</t>
  </si>
  <si>
    <t>PHẠM THỊ MAI</t>
  </si>
  <si>
    <t>A31799</t>
  </si>
  <si>
    <t>VƯƠNG THỊ NGỌC</t>
  </si>
  <si>
    <t>A31880</t>
  </si>
  <si>
    <t>A31932</t>
  </si>
  <si>
    <t>VŨ LÊ DIỆP</t>
  </si>
  <si>
    <t>A31940</t>
  </si>
  <si>
    <t>NGÔ VIỆT</t>
  </si>
  <si>
    <t>ENGLISH8.2</t>
  </si>
  <si>
    <t>A29091</t>
  </si>
  <si>
    <t>A30648</t>
  </si>
  <si>
    <t>A31012</t>
  </si>
  <si>
    <t>ĐƯỜNG MINH</t>
  </si>
  <si>
    <t>A31357</t>
  </si>
  <si>
    <t>A31365</t>
  </si>
  <si>
    <t>PHẠM QUẾ</t>
  </si>
  <si>
    <t>A31378</t>
  </si>
  <si>
    <t>A31454</t>
  </si>
  <si>
    <t>A31553</t>
  </si>
  <si>
    <t>DƯ LAN</t>
  </si>
  <si>
    <t>A31573</t>
  </si>
  <si>
    <t>A31581</t>
  </si>
  <si>
    <t>PHAN NGUYỄN PHƯƠNG</t>
  </si>
  <si>
    <t>A31595</t>
  </si>
  <si>
    <t>A31629</t>
  </si>
  <si>
    <t>LÊ THÚY</t>
  </si>
  <si>
    <t>A31812</t>
  </si>
  <si>
    <t>LƯƠNG HỒNG</t>
  </si>
  <si>
    <t>A31848</t>
  </si>
  <si>
    <t>A31942</t>
  </si>
  <si>
    <t>LƯƠNG THỊ HUYỀN</t>
  </si>
  <si>
    <t>A31943</t>
  </si>
  <si>
    <t>A31993</t>
  </si>
  <si>
    <t>BÙI HOÀNG</t>
  </si>
  <si>
    <t>A32005</t>
  </si>
  <si>
    <t>NGUYỄN THỊ THỦY</t>
  </si>
  <si>
    <t>Thu Dung</t>
  </si>
  <si>
    <t>CAM THI</t>
  </si>
  <si>
    <t>ANHKTE2.1</t>
  </si>
  <si>
    <t>A24496</t>
  </si>
  <si>
    <t>A25450</t>
  </si>
  <si>
    <t>TRẦN HỮU</t>
  </si>
  <si>
    <t>A26313</t>
  </si>
  <si>
    <t>A26783</t>
  </si>
  <si>
    <t>LỤC QUỐC</t>
  </si>
  <si>
    <t>A28278</t>
  </si>
  <si>
    <t>Vũ Hà</t>
  </si>
  <si>
    <t>Phương</t>
  </si>
  <si>
    <t>A28426</t>
  </si>
  <si>
    <t>BÙI QUANG</t>
  </si>
  <si>
    <t>A28451</t>
  </si>
  <si>
    <t>ĐÀO QUANG ĐỨC</t>
  </si>
  <si>
    <t>A28478</t>
  </si>
  <si>
    <t>HÀ NGỌC</t>
  </si>
  <si>
    <t>A28492</t>
  </si>
  <si>
    <t>A28523</t>
  </si>
  <si>
    <t>HOÀNG MAI ANH</t>
  </si>
  <si>
    <t>TUẤN</t>
  </si>
  <si>
    <t>A28609</t>
  </si>
  <si>
    <t>LÝ THU</t>
  </si>
  <si>
    <t>A28733</t>
  </si>
  <si>
    <t>A28826</t>
  </si>
  <si>
    <t>PHÙNG MẠNH</t>
  </si>
  <si>
    <t>A28972</t>
  </si>
  <si>
    <t>ĐỖ THỊ THÚY</t>
  </si>
  <si>
    <t>A29071</t>
  </si>
  <si>
    <t>A29084</t>
  </si>
  <si>
    <t>A29090</t>
  </si>
  <si>
    <t>LÊ HỒNG</t>
  </si>
  <si>
    <t>A29139</t>
  </si>
  <si>
    <t>HOÀNG MỸ</t>
  </si>
  <si>
    <t>A29173</t>
  </si>
  <si>
    <t>A29230</t>
  </si>
  <si>
    <t>A29282</t>
  </si>
  <si>
    <t>TỐNG THANH</t>
  </si>
  <si>
    <t>A29292</t>
  </si>
  <si>
    <t>A29303</t>
  </si>
  <si>
    <t>A29308</t>
  </si>
  <si>
    <t>A29344</t>
  </si>
  <si>
    <t>A29368</t>
  </si>
  <si>
    <t>TẠ PHƯƠNG</t>
  </si>
  <si>
    <t>A29425</t>
  </si>
  <si>
    <t>TRẦN YẾN</t>
  </si>
  <si>
    <t>A29460</t>
  </si>
  <si>
    <t>HOÀNG THU</t>
  </si>
  <si>
    <t>A29764</t>
  </si>
  <si>
    <t>HOÀNG PHƯƠNG</t>
  </si>
  <si>
    <t>A29787</t>
  </si>
  <si>
    <t>A29873</t>
  </si>
  <si>
    <t>A29930</t>
  </si>
  <si>
    <t>A29960</t>
  </si>
  <si>
    <t>NGUYỄN THỊ TRUNG</t>
  </si>
  <si>
    <t>A29995</t>
  </si>
  <si>
    <t>HOÀNG VIỆT</t>
  </si>
  <si>
    <t>A30027</t>
  </si>
  <si>
    <t>CAO PHƯƠNG</t>
  </si>
  <si>
    <t>ANHKTE2.2</t>
  </si>
  <si>
    <t>A22352</t>
  </si>
  <si>
    <t>A26189</t>
  </si>
  <si>
    <t>A27159</t>
  </si>
  <si>
    <t>A27388</t>
  </si>
  <si>
    <t>A27764</t>
  </si>
  <si>
    <t>NGUYỄN THỦY</t>
  </si>
  <si>
    <t>A27876</t>
  </si>
  <si>
    <t>CÙ THỊ KIM</t>
  </si>
  <si>
    <t>A28081</t>
  </si>
  <si>
    <t>CAO THỊ NHƯ</t>
  </si>
  <si>
    <t>A28276</t>
  </si>
  <si>
    <t>PHẠM THỊ HỒNG</t>
  </si>
  <si>
    <t>A28298</t>
  </si>
  <si>
    <t>LÊ THỊ QUỲNH</t>
  </si>
  <si>
    <t>A28299</t>
  </si>
  <si>
    <t>A28425</t>
  </si>
  <si>
    <t>A28483</t>
  </si>
  <si>
    <t>A28495</t>
  </si>
  <si>
    <t>LÊ THỊ THANH</t>
  </si>
  <si>
    <t>A28564</t>
  </si>
  <si>
    <t>A28655</t>
  </si>
  <si>
    <t>NGÔ THỊ ÁNH</t>
  </si>
  <si>
    <t>A28729</t>
  </si>
  <si>
    <t>TRỊNH THỊ</t>
  </si>
  <si>
    <t>A28751</t>
  </si>
  <si>
    <t>A28757</t>
  </si>
  <si>
    <t>PHAN NHẬT</t>
  </si>
  <si>
    <t>A28917</t>
  </si>
  <si>
    <t>ĐỖ ĐỨC</t>
  </si>
  <si>
    <t>A28947</t>
  </si>
  <si>
    <t>TRẦN LINH</t>
  </si>
  <si>
    <t>A29068</t>
  </si>
  <si>
    <t>TRẦN DIỆU</t>
  </si>
  <si>
    <t>A29075</t>
  </si>
  <si>
    <t>A29277</t>
  </si>
  <si>
    <t>TRẦN THỊ TÚ</t>
  </si>
  <si>
    <t>A29482</t>
  </si>
  <si>
    <t>A29488</t>
  </si>
  <si>
    <t>NGUYỄN THỊ THIÊN</t>
  </si>
  <si>
    <t>A29516</t>
  </si>
  <si>
    <t>TRẦN LÊ BẢO</t>
  </si>
  <si>
    <t>A29624</t>
  </si>
  <si>
    <t>A29758</t>
  </si>
  <si>
    <t>ĐINH THỊ LAN</t>
  </si>
  <si>
    <t>A29810</t>
  </si>
  <si>
    <t>A29861</t>
  </si>
  <si>
    <t>DƯƠNG QUỲNH</t>
  </si>
  <si>
    <t>A29864</t>
  </si>
  <si>
    <t>A30003</t>
  </si>
  <si>
    <t>Hằng</t>
  </si>
  <si>
    <t>ANHKTE1.2</t>
  </si>
  <si>
    <t>A24400</t>
  </si>
  <si>
    <t>LÝ</t>
  </si>
  <si>
    <t>A26312</t>
  </si>
  <si>
    <t>LIÊN</t>
  </si>
  <si>
    <t>A26529</t>
  </si>
  <si>
    <t>A27323</t>
  </si>
  <si>
    <t>NGUYỄN NAM</t>
  </si>
  <si>
    <t>A27371</t>
  </si>
  <si>
    <t>A27560</t>
  </si>
  <si>
    <t>A27745</t>
  </si>
  <si>
    <t>A28058</t>
  </si>
  <si>
    <t>LÊ CHÍ</t>
  </si>
  <si>
    <t>CÔNG</t>
  </si>
  <si>
    <t>A28329</t>
  </si>
  <si>
    <t>NGUYỄN ĐẮC</t>
  </si>
  <si>
    <t>A28504</t>
  </si>
  <si>
    <t>ĐỖ HÀ</t>
  </si>
  <si>
    <t>A28673</t>
  </si>
  <si>
    <t>ĐẶNG THẢO</t>
  </si>
  <si>
    <t>A28758</t>
  </si>
  <si>
    <t>NGUYỄN PHƯƠNG THẢO</t>
  </si>
  <si>
    <t>A28896</t>
  </si>
  <si>
    <t>A28897</t>
  </si>
  <si>
    <t>ĐẶNG THỊ MAI</t>
  </si>
  <si>
    <t>THI</t>
  </si>
  <si>
    <t>A29041</t>
  </si>
  <si>
    <t>A29214</t>
  </si>
  <si>
    <t>A29243</t>
  </si>
  <si>
    <t>DƯƠNG THANH</t>
  </si>
  <si>
    <t>A29248</t>
  </si>
  <si>
    <t>TRIỆU THỊ</t>
  </si>
  <si>
    <t>A29340</t>
  </si>
  <si>
    <t>PHAN THU</t>
  </si>
  <si>
    <t>A29414</t>
  </si>
  <si>
    <t>ĐOÀN PHƯƠNG</t>
  </si>
  <si>
    <t>A29435</t>
  </si>
  <si>
    <t>PHẠM TRẦN PHƯƠNG</t>
  </si>
  <si>
    <t>A29462</t>
  </si>
  <si>
    <t>LUYỆN THỊ THU</t>
  </si>
  <si>
    <t>A29481</t>
  </si>
  <si>
    <t>A29513</t>
  </si>
  <si>
    <t>ĐẶNG THỊ</t>
  </si>
  <si>
    <t>A29533</t>
  </si>
  <si>
    <t>PHAN THỊ HUYỀN</t>
  </si>
  <si>
    <t>A29821</t>
  </si>
  <si>
    <t>A29879</t>
  </si>
  <si>
    <t>A29915</t>
  </si>
  <si>
    <t>PHẠM THANH</t>
  </si>
  <si>
    <t>A29922</t>
  </si>
  <si>
    <t>TRẦN VÂN</t>
  </si>
  <si>
    <t>A29983</t>
  </si>
  <si>
    <t>A30004</t>
  </si>
  <si>
    <t>ANHSTC2.4</t>
  </si>
  <si>
    <t>A28759</t>
  </si>
  <si>
    <t>AN BẢO</t>
  </si>
  <si>
    <t>A28918</t>
  </si>
  <si>
    <t>A30602</t>
  </si>
  <si>
    <t>ĐINH THỊ</t>
  </si>
  <si>
    <t>A30659</t>
  </si>
  <si>
    <t>HOÀNG VĂN</t>
  </si>
  <si>
    <t>A30857</t>
  </si>
  <si>
    <t>TRẦN THỊ HOÀNG</t>
  </si>
  <si>
    <t>A31486</t>
  </si>
  <si>
    <t>A31518</t>
  </si>
  <si>
    <t>ĐINH THÁI</t>
  </si>
  <si>
    <t>A31671</t>
  </si>
  <si>
    <t>A31791</t>
  </si>
  <si>
    <t>DƯƠNG XUÂN</t>
  </si>
  <si>
    <t>A32666</t>
  </si>
  <si>
    <t>TRẦN HỒNG</t>
  </si>
  <si>
    <t>CƯ</t>
  </si>
  <si>
    <t>A32705</t>
  </si>
  <si>
    <t>A32736</t>
  </si>
  <si>
    <t>ĐỖ QUỲNH</t>
  </si>
  <si>
    <t>A33026</t>
  </si>
  <si>
    <t>A33100</t>
  </si>
  <si>
    <t>PHAN THỊ BÍCH</t>
  </si>
  <si>
    <t>A33118</t>
  </si>
  <si>
    <t>A33128</t>
  </si>
  <si>
    <t>A33135</t>
  </si>
  <si>
    <t>PHAN VŨ</t>
  </si>
  <si>
    <t>A33148</t>
  </si>
  <si>
    <t>HOÀNG ANH</t>
  </si>
  <si>
    <t>A33355</t>
  </si>
  <si>
    <t>A33440</t>
  </si>
  <si>
    <t>A33454</t>
  </si>
  <si>
    <t>A33515</t>
  </si>
  <si>
    <t>VŨ TUẤN</t>
  </si>
  <si>
    <t>A33520</t>
  </si>
  <si>
    <t>A33529</t>
  </si>
  <si>
    <t>LẠI BÍCH</t>
  </si>
  <si>
    <t>HUỆ</t>
  </si>
  <si>
    <t>A33580</t>
  </si>
  <si>
    <t>A33712</t>
  </si>
  <si>
    <t>LÊ BÁ THÀNH</t>
  </si>
  <si>
    <t>A33748</t>
  </si>
  <si>
    <t>LÊ THANH</t>
  </si>
  <si>
    <t>A33755</t>
  </si>
  <si>
    <t>VŨ TRẦN</t>
  </si>
  <si>
    <t>A33871</t>
  </si>
  <si>
    <t>A33962</t>
  </si>
  <si>
    <t>A33994</t>
  </si>
  <si>
    <t>NGUYỄN QUÝ HÀ</t>
  </si>
  <si>
    <t>A34043</t>
  </si>
  <si>
    <t>A34055</t>
  </si>
  <si>
    <t>A34060</t>
  </si>
  <si>
    <t>KIỀU HẢI</t>
  </si>
  <si>
    <t>A34103</t>
  </si>
  <si>
    <t>TRƯƠNG THỊ</t>
  </si>
  <si>
    <t>A34167</t>
  </si>
  <si>
    <t>A34303</t>
  </si>
  <si>
    <t>VŨ BẢO</t>
  </si>
  <si>
    <t>A34465</t>
  </si>
  <si>
    <t>ANHSTC2.6</t>
  </si>
  <si>
    <t>A26819</t>
  </si>
  <si>
    <t>A27223</t>
  </si>
  <si>
    <t>TRẦN ĐÌNH</t>
  </si>
  <si>
    <t>A30250</t>
  </si>
  <si>
    <t>A31254</t>
  </si>
  <si>
    <t>ĐỖ MINH</t>
  </si>
  <si>
    <t>A31580</t>
  </si>
  <si>
    <t>ĐỖ HƯƠNG</t>
  </si>
  <si>
    <t>A31956</t>
  </si>
  <si>
    <t>ĐÀO DUY</t>
  </si>
  <si>
    <t>A32390</t>
  </si>
  <si>
    <t>A32423</t>
  </si>
  <si>
    <t>A32441</t>
  </si>
  <si>
    <t>A32475</t>
  </si>
  <si>
    <t>NGUYỄN BÍCH</t>
  </si>
  <si>
    <t>A32512</t>
  </si>
  <si>
    <t>A32667</t>
  </si>
  <si>
    <t>A32811</t>
  </si>
  <si>
    <t>HỒ VŨ CHÂU</t>
  </si>
  <si>
    <t>A32817</t>
  </si>
  <si>
    <t>A32828</t>
  </si>
  <si>
    <t>A32860</t>
  </si>
  <si>
    <t>A32863</t>
  </si>
  <si>
    <t>A33068</t>
  </si>
  <si>
    <t>A33190</t>
  </si>
  <si>
    <t>A33213</t>
  </si>
  <si>
    <t>A33252</t>
  </si>
  <si>
    <t>HOÀNG DANH</t>
  </si>
  <si>
    <t>A33344</t>
  </si>
  <si>
    <t>CAO THỊ ÁNH</t>
  </si>
  <si>
    <t>A33471</t>
  </si>
  <si>
    <t>LƯƠNG THẾ</t>
  </si>
  <si>
    <t>A33535</t>
  </si>
  <si>
    <t>A33590</t>
  </si>
  <si>
    <t>A33641</t>
  </si>
  <si>
    <t>LÊ NGỌC KHÁNH</t>
  </si>
  <si>
    <t>A33645</t>
  </si>
  <si>
    <t>A33654</t>
  </si>
  <si>
    <t>LÂM THU</t>
  </si>
  <si>
    <t>A33762</t>
  </si>
  <si>
    <t>VŨ THỊ THIÊN</t>
  </si>
  <si>
    <t>A33848</t>
  </si>
  <si>
    <t>A34089</t>
  </si>
  <si>
    <t>PHAN DIỆU</t>
  </si>
  <si>
    <t>A34403</t>
  </si>
  <si>
    <t>A34450</t>
  </si>
  <si>
    <t>HOÀNG THỊ HUYỀN</t>
  </si>
  <si>
    <t>A34557</t>
  </si>
  <si>
    <t>NGUYỄN THỊ MỸ</t>
  </si>
  <si>
    <t>ENGLISH6.1</t>
  </si>
  <si>
    <t>A32216</t>
  </si>
  <si>
    <t>NGUYỄN THUỲ</t>
  </si>
  <si>
    <t>A32245</t>
  </si>
  <si>
    <t>A32372</t>
  </si>
  <si>
    <t>A32391</t>
  </si>
  <si>
    <t>BÙI TRUNG</t>
  </si>
  <si>
    <t>A32826</t>
  </si>
  <si>
    <t>A32939</t>
  </si>
  <si>
    <t>A33324</t>
  </si>
  <si>
    <t>A33768</t>
  </si>
  <si>
    <t>A34012</t>
  </si>
  <si>
    <t>PHÙNG THỊ ÁNH</t>
  </si>
  <si>
    <t>A34020</t>
  </si>
  <si>
    <t>A34023</t>
  </si>
  <si>
    <t>A34033</t>
  </si>
  <si>
    <t>PHẠM THỊ BÍCH</t>
  </si>
  <si>
    <t>A34034</t>
  </si>
  <si>
    <t>ĐINH THỊ HUYỀN</t>
  </si>
  <si>
    <t>A34046</t>
  </si>
  <si>
    <t>HÀ QUẾ</t>
  </si>
  <si>
    <t>A34079</t>
  </si>
  <si>
    <t>LĂNG</t>
  </si>
  <si>
    <t>A34090</t>
  </si>
  <si>
    <t>PHẠM QUANG</t>
  </si>
  <si>
    <t>A34099</t>
  </si>
  <si>
    <t>CAO LÂM</t>
  </si>
  <si>
    <t>PHUƠNG</t>
  </si>
  <si>
    <t>A34114</t>
  </si>
  <si>
    <t>A34119</t>
  </si>
  <si>
    <t>LƯƠNG THỊ MINH</t>
  </si>
  <si>
    <t>A34150</t>
  </si>
  <si>
    <t>KHIÊM</t>
  </si>
  <si>
    <t>A34152</t>
  </si>
  <si>
    <t>DƯƠNG KHÁNH</t>
  </si>
  <si>
    <t>A34202</t>
  </si>
  <si>
    <t>VŨ THỊ MAI</t>
  </si>
  <si>
    <t>ENGLISH6.2</t>
  </si>
  <si>
    <t>A32754</t>
  </si>
  <si>
    <t>A32789</t>
  </si>
  <si>
    <t>A33023</t>
  </si>
  <si>
    <t>A33342</t>
  </si>
  <si>
    <t>A33364</t>
  </si>
  <si>
    <t>A33407</t>
  </si>
  <si>
    <t>HOÀNG THỊ LỆ</t>
  </si>
  <si>
    <t>QUYÊN</t>
  </si>
  <si>
    <t>A33451</t>
  </si>
  <si>
    <t>BÙI QUỲNH</t>
  </si>
  <si>
    <t>A33569</t>
  </si>
  <si>
    <t>LÊ TRANG</t>
  </si>
  <si>
    <t>A33593</t>
  </si>
  <si>
    <t>A33622</t>
  </si>
  <si>
    <t>A33675</t>
  </si>
  <si>
    <t>A33732</t>
  </si>
  <si>
    <t>A33759</t>
  </si>
  <si>
    <t>TỐNG KHÁNH</t>
  </si>
  <si>
    <t>ENGLISH6.3</t>
  </si>
  <si>
    <t>A31507</t>
  </si>
  <si>
    <t>ĐÀO TIẾN</t>
  </si>
  <si>
    <t>A32569</t>
  </si>
  <si>
    <t>PHAN THỊ KHÁNH</t>
  </si>
  <si>
    <t>A32644</t>
  </si>
  <si>
    <t>THẮM</t>
  </si>
  <si>
    <t>A32704</t>
  </si>
  <si>
    <t>NGUYỄN NHẤT</t>
  </si>
  <si>
    <t>A32795</t>
  </si>
  <si>
    <t>A33196</t>
  </si>
  <si>
    <t>TÔ MINH</t>
  </si>
  <si>
    <t>A33215</t>
  </si>
  <si>
    <t>ĐÀO DIỆU</t>
  </si>
  <si>
    <t>A33867</t>
  </si>
  <si>
    <t>A33902</t>
  </si>
  <si>
    <t>THIỀU THỊ</t>
  </si>
  <si>
    <t>A34224</t>
  </si>
  <si>
    <t>A34250</t>
  </si>
  <si>
    <t>A34525</t>
  </si>
  <si>
    <t>PHẠM THỊ NGỌC</t>
  </si>
  <si>
    <t>A34552</t>
  </si>
  <si>
    <t>ENGLISH6.4</t>
  </si>
  <si>
    <t>A33394</t>
  </si>
  <si>
    <t>A33639</t>
  </si>
  <si>
    <t>LÊ THỊ HƯƠNG</t>
  </si>
  <si>
    <t>A33667</t>
  </si>
  <si>
    <t>A33722</t>
  </si>
  <si>
    <t>MAI THỊ THU</t>
  </si>
  <si>
    <t>CHANG</t>
  </si>
  <si>
    <t>A33799</t>
  </si>
  <si>
    <t>PHÙNG THỊ THANH</t>
  </si>
  <si>
    <t>A33836</t>
  </si>
  <si>
    <t>A33915</t>
  </si>
  <si>
    <t>VŨ HỒNG</t>
  </si>
  <si>
    <t>A33937</t>
  </si>
  <si>
    <t>A34539</t>
  </si>
  <si>
    <t>A34554</t>
  </si>
  <si>
    <t>A34571</t>
  </si>
  <si>
    <t>A34638</t>
  </si>
  <si>
    <t>ANHTC2.13</t>
  </si>
  <si>
    <t>A27183</t>
  </si>
  <si>
    <t>BÙI ÁNH</t>
  </si>
  <si>
    <t>A29170</t>
  </si>
  <si>
    <t>A30076</t>
  </si>
  <si>
    <t>TƯƠI</t>
  </si>
  <si>
    <t>A31261</t>
  </si>
  <si>
    <t>TRẦN THỊ ANH</t>
  </si>
  <si>
    <t>A31352</t>
  </si>
  <si>
    <t>A31716</t>
  </si>
  <si>
    <t>PHAN CẨM</t>
  </si>
  <si>
    <t>A32625</t>
  </si>
  <si>
    <t>CẦN</t>
  </si>
  <si>
    <t>A32914</t>
  </si>
  <si>
    <t>A32952</t>
  </si>
  <si>
    <t>A32980</t>
  </si>
  <si>
    <t>A33061</t>
  </si>
  <si>
    <t>BÙI THỊ PHƯƠNG</t>
  </si>
  <si>
    <t>A33220</t>
  </si>
  <si>
    <t>PHÙNG THỊ THU</t>
  </si>
  <si>
    <t>A33281</t>
  </si>
  <si>
    <t>PHÙNG THỊ</t>
  </si>
  <si>
    <t>A33320</t>
  </si>
  <si>
    <t>A33326</t>
  </si>
  <si>
    <t>VŨ THỊ VÂN</t>
  </si>
  <si>
    <t>A33357</t>
  </si>
  <si>
    <t>ĐÀM THỊ</t>
  </si>
  <si>
    <t>A33486</t>
  </si>
  <si>
    <t>MAI THẢO</t>
  </si>
  <si>
    <t>A33566</t>
  </si>
  <si>
    <t>HOÀNG HƯƠNG</t>
  </si>
  <si>
    <t>A33597</t>
  </si>
  <si>
    <t>A33616</t>
  </si>
  <si>
    <t>A33619</t>
  </si>
  <si>
    <t>A33740</t>
  </si>
  <si>
    <t>BÙI VĂN</t>
  </si>
  <si>
    <t>ĐẶNG</t>
  </si>
  <si>
    <t>A34182</t>
  </si>
  <si>
    <t>ANHTC2.14</t>
  </si>
  <si>
    <t>A23610</t>
  </si>
  <si>
    <t>NGUYỄN PHÙNG</t>
  </si>
  <si>
    <t>A24647</t>
  </si>
  <si>
    <t>A26782</t>
  </si>
  <si>
    <t>NGUYỄN BÌNH</t>
  </si>
  <si>
    <t>A27850</t>
  </si>
  <si>
    <t>A29379</t>
  </si>
  <si>
    <t>TRẦN QUỲNH</t>
  </si>
  <si>
    <t>A29928</t>
  </si>
  <si>
    <t>A30124</t>
  </si>
  <si>
    <t>A30132</t>
  </si>
  <si>
    <t>A31393</t>
  </si>
  <si>
    <t>A31472</t>
  </si>
  <si>
    <t>A31751</t>
  </si>
  <si>
    <t>NGUYỄN CẨM</t>
  </si>
  <si>
    <t>A31836</t>
  </si>
  <si>
    <t>NGUYỄN THỊ LAN</t>
  </si>
  <si>
    <t>A32007</t>
  </si>
  <si>
    <t>BÙI XUÂN</t>
  </si>
  <si>
    <t>A32497</t>
  </si>
  <si>
    <t>A32737</t>
  </si>
  <si>
    <t>A32753</t>
  </si>
  <si>
    <t>A32872</t>
  </si>
  <si>
    <t>TẠ THU</t>
  </si>
  <si>
    <t>A33121</t>
  </si>
  <si>
    <t>A33140</t>
  </si>
  <si>
    <t>A33261</t>
  </si>
  <si>
    <t>ĐÀO KIM</t>
  </si>
  <si>
    <t>A33341</t>
  </si>
  <si>
    <t>ĐỖ THỊ THÙY</t>
  </si>
  <si>
    <t>A33378</t>
  </si>
  <si>
    <t>A33459</t>
  </si>
  <si>
    <t>A33537</t>
  </si>
  <si>
    <t>A33602</t>
  </si>
  <si>
    <t>NGUYỄN THỊ MAI</t>
  </si>
  <si>
    <t>A34022</t>
  </si>
  <si>
    <t>A34115</t>
  </si>
  <si>
    <t>A34127</t>
  </si>
  <si>
    <t>MAI HÀ</t>
  </si>
  <si>
    <t>A34186</t>
  </si>
  <si>
    <t>LÊ QUỲNH</t>
  </si>
  <si>
    <t>A34257</t>
  </si>
  <si>
    <t>A34285</t>
  </si>
  <si>
    <t>A34560</t>
  </si>
  <si>
    <t>NGUYỄN THIỆN</t>
  </si>
  <si>
    <t>A34659</t>
  </si>
  <si>
    <t>Phạm Tuấn</t>
  </si>
  <si>
    <t>Phong</t>
  </si>
  <si>
    <t>Hòa</t>
  </si>
  <si>
    <t>ANHSTC3.17</t>
  </si>
  <si>
    <t>A27447</t>
  </si>
  <si>
    <t>A28497</t>
  </si>
  <si>
    <t>TRÍ</t>
  </si>
  <si>
    <t>A29536</t>
  </si>
  <si>
    <t>TRẦN KIM</t>
  </si>
  <si>
    <t>A31252</t>
  </si>
  <si>
    <t>TẠ THỊ THANH</t>
  </si>
  <si>
    <t>A32227</t>
  </si>
  <si>
    <t>A32229</t>
  </si>
  <si>
    <t>A32309</t>
  </si>
  <si>
    <t>A32426</t>
  </si>
  <si>
    <t>NGÔ THU</t>
  </si>
  <si>
    <t>A32570</t>
  </si>
  <si>
    <t>LÊ DIỆU</t>
  </si>
  <si>
    <t>A32657</t>
  </si>
  <si>
    <t>A32842</t>
  </si>
  <si>
    <t>NGUYỄN THẢO</t>
  </si>
  <si>
    <t>A32941</t>
  </si>
  <si>
    <t>A32977</t>
  </si>
  <si>
    <t>A33070</t>
  </si>
  <si>
    <t>TRẦN NHƯ</t>
  </si>
  <si>
    <t>A33085</t>
  </si>
  <si>
    <t>A33159</t>
  </si>
  <si>
    <t>A33198</t>
  </si>
  <si>
    <t>A33245</t>
  </si>
  <si>
    <t>A33408</t>
  </si>
  <si>
    <t>A33512</t>
  </si>
  <si>
    <t>NGUYỄN THỊ TƯỜNG</t>
  </si>
  <si>
    <t>A33527</t>
  </si>
  <si>
    <t>A33629</t>
  </si>
  <si>
    <t>HÀ THU</t>
  </si>
  <si>
    <t>A33634</t>
  </si>
  <si>
    <t>A33869</t>
  </si>
  <si>
    <t>A34003</t>
  </si>
  <si>
    <t>A34010</t>
  </si>
  <si>
    <t>NGUYỄN THỊ HIẾU</t>
  </si>
  <si>
    <t>A34038</t>
  </si>
  <si>
    <t>A34076</t>
  </si>
  <si>
    <t>HÀ THỊ KIỀU</t>
  </si>
  <si>
    <t>A34085</t>
  </si>
  <si>
    <t>BÙI THỊ HỒNG</t>
  </si>
  <si>
    <t>A34210</t>
  </si>
  <si>
    <t>A34384</t>
  </si>
  <si>
    <t>MẪN THỊ THÙY</t>
  </si>
  <si>
    <t>A34602</t>
  </si>
  <si>
    <t>ANHSTC3.4</t>
  </si>
  <si>
    <t>A28611</t>
  </si>
  <si>
    <t>A31545</t>
  </si>
  <si>
    <t>TRIỆU THỊ TUYẾT</t>
  </si>
  <si>
    <t>A32234</t>
  </si>
  <si>
    <t>NGUYỄN THỊ NGUYỆT</t>
  </si>
  <si>
    <t>A32280</t>
  </si>
  <si>
    <t>A32485</t>
  </si>
  <si>
    <t>NHỮ THÙY</t>
  </si>
  <si>
    <t>A32552</t>
  </si>
  <si>
    <t>ĐẶNG HUYỀN</t>
  </si>
  <si>
    <t>A32573</t>
  </si>
  <si>
    <t>A32601</t>
  </si>
  <si>
    <t>ĐÀO THỊ THUỶ</t>
  </si>
  <si>
    <t>A32603</t>
  </si>
  <si>
    <t>A32645</t>
  </si>
  <si>
    <t>ĐÀM THỊ THÙY</t>
  </si>
  <si>
    <t>A32681</t>
  </si>
  <si>
    <t>A32935</t>
  </si>
  <si>
    <t>LẠI TUYẾT</t>
  </si>
  <si>
    <t>A32991</t>
  </si>
  <si>
    <t>A33055</t>
  </si>
  <si>
    <t>A33081</t>
  </si>
  <si>
    <t>A33088</t>
  </si>
  <si>
    <t>A33258</t>
  </si>
  <si>
    <t>A33333</t>
  </si>
  <si>
    <t>A33370</t>
  </si>
  <si>
    <t>A33677</t>
  </si>
  <si>
    <t>NGUYỄN ĐỨC TÙNG</t>
  </si>
  <si>
    <t>A33696</t>
  </si>
  <si>
    <t>A33731</t>
  </si>
  <si>
    <t>A34080</t>
  </si>
  <si>
    <t>A34260</t>
  </si>
  <si>
    <t>VŨ THỊ NGỌC</t>
  </si>
  <si>
    <t>CHÚC</t>
  </si>
  <si>
    <t>A34262</t>
  </si>
  <si>
    <t>NGUYỄN NGỌC UYÊN</t>
  </si>
  <si>
    <t>A34304</t>
  </si>
  <si>
    <t>A34361</t>
  </si>
  <si>
    <t>TRẦN THỊ KHÁNH</t>
  </si>
  <si>
    <t>A34419</t>
  </si>
  <si>
    <t>A34431</t>
  </si>
  <si>
    <t>A34509</t>
  </si>
  <si>
    <t>HỒ THỊ TRÀ</t>
  </si>
  <si>
    <t>A34516</t>
  </si>
  <si>
    <t>HỒ MINH</t>
  </si>
  <si>
    <t>A34524</t>
  </si>
  <si>
    <t>A34564</t>
  </si>
  <si>
    <t>ANHSTC3.8</t>
  </si>
  <si>
    <t>A28469</t>
  </si>
  <si>
    <t>A29413</t>
  </si>
  <si>
    <t>LƯU HẢI</t>
  </si>
  <si>
    <t>A30229</t>
  </si>
  <si>
    <t>A30362</t>
  </si>
  <si>
    <t>A30407</t>
  </si>
  <si>
    <t>DIỆU</t>
  </si>
  <si>
    <t>A32336</t>
  </si>
  <si>
    <t>A32416</t>
  </si>
  <si>
    <t>A32634</t>
  </si>
  <si>
    <t>TRẦN THỊ HỒNG</t>
  </si>
  <si>
    <t>A32696</t>
  </si>
  <si>
    <t>NGUYỄN KHẮC</t>
  </si>
  <si>
    <t>A32816</t>
  </si>
  <si>
    <t>A32869</t>
  </si>
  <si>
    <t>TỐNG ÁI</t>
  </si>
  <si>
    <t>A32929</t>
  </si>
  <si>
    <t>A32954</t>
  </si>
  <si>
    <t>BÙI THỊ THÁI</t>
  </si>
  <si>
    <t>A33016</t>
  </si>
  <si>
    <t>TRƯƠNG TẤN</t>
  </si>
  <si>
    <t>SANG</t>
  </si>
  <si>
    <t>A33347</t>
  </si>
  <si>
    <t>A33526</t>
  </si>
  <si>
    <t>NGUYỄN LÊ DIỄM</t>
  </si>
  <si>
    <t>A33532</t>
  </si>
  <si>
    <t>A33582</t>
  </si>
  <si>
    <t>A33587</t>
  </si>
  <si>
    <t>HOÀNG THỊ KHÁNH</t>
  </si>
  <si>
    <t>A33666</t>
  </si>
  <si>
    <t>A33829</t>
  </si>
  <si>
    <t>A34041</t>
  </si>
  <si>
    <t>A34057</t>
  </si>
  <si>
    <t>A34068</t>
  </si>
  <si>
    <t>A34095</t>
  </si>
  <si>
    <t>A34108</t>
  </si>
  <si>
    <t>A34157</t>
  </si>
  <si>
    <t>A34239</t>
  </si>
  <si>
    <t>A34392</t>
  </si>
  <si>
    <t>LÂM THÙY</t>
  </si>
  <si>
    <t>A34598</t>
  </si>
  <si>
    <t>ANHSTC3.9</t>
  </si>
  <si>
    <t>A28479</t>
  </si>
  <si>
    <t>A30396</t>
  </si>
  <si>
    <t>LÊ THỊ HẰNG</t>
  </si>
  <si>
    <t>A32393</t>
  </si>
  <si>
    <t>LÊ THỊ NAM</t>
  </si>
  <si>
    <t>A32414</t>
  </si>
  <si>
    <t>A32474</t>
  </si>
  <si>
    <t>NGUYỄN THỊ A</t>
  </si>
  <si>
    <t>A32489</t>
  </si>
  <si>
    <t>ĐỖ THỊ MAI</t>
  </si>
  <si>
    <t>A32582</t>
  </si>
  <si>
    <t>THOAN</t>
  </si>
  <si>
    <t>A32750</t>
  </si>
  <si>
    <t>ĐỖ KHÔI</t>
  </si>
  <si>
    <t>A32878</t>
  </si>
  <si>
    <t>A32957</t>
  </si>
  <si>
    <t>A33029</t>
  </si>
  <si>
    <t>A33075</t>
  </si>
  <si>
    <t>A33131</t>
  </si>
  <si>
    <t>A33232</t>
  </si>
  <si>
    <t>PHẠM THỊ THANH</t>
  </si>
  <si>
    <t>A33372</t>
  </si>
  <si>
    <t>A33429</t>
  </si>
  <si>
    <t>A33469</t>
  </si>
  <si>
    <t>NGUYỄN DIỆP</t>
  </si>
  <si>
    <t>A33519</t>
  </si>
  <si>
    <t>A33596</t>
  </si>
  <si>
    <t>ĐINH VĂN</t>
  </si>
  <si>
    <t>A33625</t>
  </si>
  <si>
    <t>ĐINH THỊ TÚ</t>
  </si>
  <si>
    <t>A33660</t>
  </si>
  <si>
    <t>ÂU THỊ THÙY</t>
  </si>
  <si>
    <t>A33664</t>
  </si>
  <si>
    <t>A33689</t>
  </si>
  <si>
    <t>A34075</t>
  </si>
  <si>
    <t>A34146</t>
  </si>
  <si>
    <t>NGUYỄN THỊ TRÀ</t>
  </si>
  <si>
    <t>A34155</t>
  </si>
  <si>
    <t>A34258</t>
  </si>
  <si>
    <t>A34319</t>
  </si>
  <si>
    <t>A34326</t>
  </si>
  <si>
    <t>ANHTC2.12</t>
  </si>
  <si>
    <t>A17440</t>
  </si>
  <si>
    <t>A26750</t>
  </si>
  <si>
    <t>A26887</t>
  </si>
  <si>
    <t>NGUYỄN THỊ XUÂN</t>
  </si>
  <si>
    <t>A28422</t>
  </si>
  <si>
    <t>A30115</t>
  </si>
  <si>
    <t>ĐẬU THỊ TÚ</t>
  </si>
  <si>
    <t>A30243</t>
  </si>
  <si>
    <t>A30359</t>
  </si>
  <si>
    <t>A30567</t>
  </si>
  <si>
    <t>A30626</t>
  </si>
  <si>
    <t>DOÃN THỊ QUỲNH</t>
  </si>
  <si>
    <t>A30633</t>
  </si>
  <si>
    <t>A30796</t>
  </si>
  <si>
    <t>A30831</t>
  </si>
  <si>
    <t>HẠ</t>
  </si>
  <si>
    <t>A30852</t>
  </si>
  <si>
    <t>A30864</t>
  </si>
  <si>
    <t>PHẠM HÀ</t>
  </si>
  <si>
    <t>A30975</t>
  </si>
  <si>
    <t>A30978</t>
  </si>
  <si>
    <t>TRƯƠNG THẾ</t>
  </si>
  <si>
    <t>A31035</t>
  </si>
  <si>
    <t>TRẦN HÀ</t>
  </si>
  <si>
    <t>A31073</t>
  </si>
  <si>
    <t>A31135</t>
  </si>
  <si>
    <t>A31164</t>
  </si>
  <si>
    <t>A31177</t>
  </si>
  <si>
    <t>DƯƠNG HUYỀN</t>
  </si>
  <si>
    <t>A31220</t>
  </si>
  <si>
    <t>VI THỊ HƯƠNG</t>
  </si>
  <si>
    <t>A31255</t>
  </si>
  <si>
    <t>A31426</t>
  </si>
  <si>
    <t>A31444</t>
  </si>
  <si>
    <t>VŨ TÚ</t>
  </si>
  <si>
    <t>A31696</t>
  </si>
  <si>
    <t>TRẦN KIỀU</t>
  </si>
  <si>
    <t>A31800</t>
  </si>
  <si>
    <t>MÃO</t>
  </si>
  <si>
    <t>A31987</t>
  </si>
  <si>
    <t>A32021</t>
  </si>
  <si>
    <t>A32363</t>
  </si>
  <si>
    <t>TRỊNH THÙY</t>
  </si>
  <si>
    <t>A32642</t>
  </si>
  <si>
    <t>A33858</t>
  </si>
  <si>
    <t>TRẦN THỊ XUÂN</t>
  </si>
  <si>
    <t>LTHUYETDICH.1</t>
  </si>
  <si>
    <t>A26988</t>
  </si>
  <si>
    <t>LÝ KHÁNH</t>
  </si>
  <si>
    <t>A30078</t>
  </si>
  <si>
    <t>PHAN THÙY</t>
  </si>
  <si>
    <t>A30310</t>
  </si>
  <si>
    <t>A31677</t>
  </si>
  <si>
    <t>PHẠM PHƯƠNG</t>
  </si>
  <si>
    <t>A31962</t>
  </si>
  <si>
    <t>LTHUYETDICH.2</t>
  </si>
  <si>
    <t>A26503</t>
  </si>
  <si>
    <t>CHU TÙNG</t>
  </si>
  <si>
    <t>A26780</t>
  </si>
  <si>
    <t>A28556</t>
  </si>
  <si>
    <t>A29096</t>
  </si>
  <si>
    <t>A30311</t>
  </si>
  <si>
    <t>NGUYỄN ĐỨC TRUNG</t>
  </si>
  <si>
    <t>A31020</t>
  </si>
  <si>
    <t>A31410</t>
  </si>
  <si>
    <t>TRẦN TUẤN</t>
  </si>
  <si>
    <t>KHẢI</t>
  </si>
  <si>
    <t>A31528</t>
  </si>
  <si>
    <t>A31725</t>
  </si>
  <si>
    <t>ANHSTC3.20</t>
  </si>
  <si>
    <t>A29152</t>
  </si>
  <si>
    <t>MÔNG THỊ THU</t>
  </si>
  <si>
    <t>A29165</t>
  </si>
  <si>
    <t>A31555</t>
  </si>
  <si>
    <t>CAO THỊ VÂN</t>
  </si>
  <si>
    <t>A31804</t>
  </si>
  <si>
    <t>A32003</t>
  </si>
  <si>
    <t>VƯƠNG</t>
  </si>
  <si>
    <t>A32204</t>
  </si>
  <si>
    <t>HOÀNG TÚ</t>
  </si>
  <si>
    <t>A32524</t>
  </si>
  <si>
    <t>ĐÀO MINH</t>
  </si>
  <si>
    <t>A32646</t>
  </si>
  <si>
    <t>ĐỖ THỊ HỒNG</t>
  </si>
  <si>
    <t>A32691</t>
  </si>
  <si>
    <t>HÀ THỊ THU</t>
  </si>
  <si>
    <t>A32747</t>
  </si>
  <si>
    <t>A32844</t>
  </si>
  <si>
    <t>A32850</t>
  </si>
  <si>
    <t>MAI TUYẾT</t>
  </si>
  <si>
    <t>A33152</t>
  </si>
  <si>
    <t>A33366</t>
  </si>
  <si>
    <t>ĐỖ NAM</t>
  </si>
  <si>
    <t>A33384</t>
  </si>
  <si>
    <t>A33456</t>
  </si>
  <si>
    <t>HOÀNG HẢI</t>
  </si>
  <si>
    <t>A33499</t>
  </si>
  <si>
    <t>A33563</t>
  </si>
  <si>
    <t>A33586</t>
  </si>
  <si>
    <t>A33719</t>
  </si>
  <si>
    <t>ĐỖ THANH</t>
  </si>
  <si>
    <t>A33735</t>
  </si>
  <si>
    <t>PHÍ NGỌC</t>
  </si>
  <si>
    <t>CƯƠNG</t>
  </si>
  <si>
    <t>A33939</t>
  </si>
  <si>
    <t>NGHIÊM VĂN</t>
  </si>
  <si>
    <t>A33950</t>
  </si>
  <si>
    <t>PHÙNG HIẾU</t>
  </si>
  <si>
    <t>KIÊNG</t>
  </si>
  <si>
    <t>A33969</t>
  </si>
  <si>
    <t>A33985</t>
  </si>
  <si>
    <t>A34193</t>
  </si>
  <si>
    <t>A34228</t>
  </si>
  <si>
    <t>NGUYỄN THANH THỦY</t>
  </si>
  <si>
    <t>A34269</t>
  </si>
  <si>
    <t>A34383</t>
  </si>
  <si>
    <t>PHƯƠNG THỊ DIỄM</t>
  </si>
  <si>
    <t>ANHTC3.20</t>
  </si>
  <si>
    <t>A27505</t>
  </si>
  <si>
    <t>A27808</t>
  </si>
  <si>
    <t>DƯƠNG THÀNH</t>
  </si>
  <si>
    <t>A28314</t>
  </si>
  <si>
    <t>BÙI TIẾN</t>
  </si>
  <si>
    <t>A29865</t>
  </si>
  <si>
    <t>A29882</t>
  </si>
  <si>
    <t>ĐẶNG NHẬT</t>
  </si>
  <si>
    <t>A29939</t>
  </si>
  <si>
    <t>A30169</t>
  </si>
  <si>
    <t>ĐÀM MINH</t>
  </si>
  <si>
    <t>A30202</t>
  </si>
  <si>
    <t>NGUYỄN VŨ HỒNG</t>
  </si>
  <si>
    <t>A30206</t>
  </si>
  <si>
    <t>TRẦN THỊ PHƯƠNG</t>
  </si>
  <si>
    <t>A30238</t>
  </si>
  <si>
    <t>HÀ HIỀN</t>
  </si>
  <si>
    <t>A30297</t>
  </si>
  <si>
    <t>CHU THỊ</t>
  </si>
  <si>
    <t>A30327</t>
  </si>
  <si>
    <t>A30348</t>
  </si>
  <si>
    <t>ĐẶNG PHÙNG PHAN</t>
  </si>
  <si>
    <t>A30379</t>
  </si>
  <si>
    <t>A30405</t>
  </si>
  <si>
    <t>A30473</t>
  </si>
  <si>
    <t>A30665</t>
  </si>
  <si>
    <t>A30765</t>
  </si>
  <si>
    <t>TRẦN THỊ THÚY</t>
  </si>
  <si>
    <t>A30908</t>
  </si>
  <si>
    <t>A30925</t>
  </si>
  <si>
    <t>A30981</t>
  </si>
  <si>
    <t>ĐỖ THỊ HẠNH</t>
  </si>
  <si>
    <t>A30997</t>
  </si>
  <si>
    <t>A31058</t>
  </si>
  <si>
    <t>A31268</t>
  </si>
  <si>
    <t>A31272</t>
  </si>
  <si>
    <t>ĐẠO</t>
  </si>
  <si>
    <t>A31353</t>
  </si>
  <si>
    <t>NGUYỄN KIỀU MINH</t>
  </si>
  <si>
    <t>A31405</t>
  </si>
  <si>
    <t>A31630</t>
  </si>
  <si>
    <t>A31808</t>
  </si>
  <si>
    <t>A31966</t>
  </si>
  <si>
    <t>A32155</t>
  </si>
  <si>
    <t>VŨ KIM NGÂN</t>
  </si>
  <si>
    <t>A32351</t>
  </si>
  <si>
    <t>LÊ HỮU MINH</t>
  </si>
  <si>
    <t>A33231</t>
  </si>
  <si>
    <t>A34499</t>
  </si>
  <si>
    <t>HỒ NGỌC LINH</t>
  </si>
  <si>
    <t>ĐAN</t>
  </si>
  <si>
    <t>Sơn</t>
  </si>
  <si>
    <t>NGUPHAP.3</t>
  </si>
  <si>
    <t>A27200</t>
  </si>
  <si>
    <t>A30720</t>
  </si>
  <si>
    <t>A31456</t>
  </si>
  <si>
    <t>A31816</t>
  </si>
  <si>
    <t>A32358</t>
  </si>
  <si>
    <t>TRỊNH THỊ VĂN</t>
  </si>
  <si>
    <t>A32457</t>
  </si>
  <si>
    <t>A32472</t>
  </si>
  <si>
    <t>LA THỊ NGỌC</t>
  </si>
  <si>
    <t>A32630</t>
  </si>
  <si>
    <t>LẠI THỊ PHƯƠNG</t>
  </si>
  <si>
    <t>A34109</t>
  </si>
  <si>
    <t>A34299</t>
  </si>
  <si>
    <t>BÙI TƯỜNG</t>
  </si>
  <si>
    <t>A34340</t>
  </si>
  <si>
    <t>ANHSTC2.3</t>
  </si>
  <si>
    <t>A26440</t>
  </si>
  <si>
    <t>A26546</t>
  </si>
  <si>
    <t>A29640</t>
  </si>
  <si>
    <t>A30565</t>
  </si>
  <si>
    <t>A30662</t>
  </si>
  <si>
    <t>A30688</t>
  </si>
  <si>
    <t>A30873</t>
  </si>
  <si>
    <t>A32294</t>
  </si>
  <si>
    <t>A32366</t>
  </si>
  <si>
    <t>LÝ HƯƠNG</t>
  </si>
  <si>
    <t>A32449</t>
  </si>
  <si>
    <t>A32465</t>
  </si>
  <si>
    <t>A32476</t>
  </si>
  <si>
    <t>A32493</t>
  </si>
  <si>
    <t>PHÙNG HUYỀN</t>
  </si>
  <si>
    <t>A32521</t>
  </si>
  <si>
    <t>A32529</t>
  </si>
  <si>
    <t>HOÀNG THỊ THU</t>
  </si>
  <si>
    <t>A32577</t>
  </si>
  <si>
    <t>PHAN BẢO</t>
  </si>
  <si>
    <t>A32734</t>
  </si>
  <si>
    <t>A32743</t>
  </si>
  <si>
    <t>NGUYỄN THĂNG</t>
  </si>
  <si>
    <t>A32744</t>
  </si>
  <si>
    <t>A32786</t>
  </si>
  <si>
    <t>VÕ THÙY</t>
  </si>
  <si>
    <t>A32887</t>
  </si>
  <si>
    <t>A33050</t>
  </si>
  <si>
    <t>TƯỞNG THÙY</t>
  </si>
  <si>
    <t>A33109</t>
  </si>
  <si>
    <t>A33217</t>
  </si>
  <si>
    <t>VUI</t>
  </si>
  <si>
    <t>A33392</t>
  </si>
  <si>
    <t>NGHIÊM DIỆU</t>
  </si>
  <si>
    <t>A33517</t>
  </si>
  <si>
    <t>A33544</t>
  </si>
  <si>
    <t>TRỊNH THỊ QUỲNH</t>
  </si>
  <si>
    <t>A33704</t>
  </si>
  <si>
    <t>A33802</t>
  </si>
  <si>
    <t>A33972</t>
  </si>
  <si>
    <t>A33975</t>
  </si>
  <si>
    <t>MAI THỊ BÍCH</t>
  </si>
  <si>
    <t>A33995</t>
  </si>
  <si>
    <t>A34098</t>
  </si>
  <si>
    <t>A34223</t>
  </si>
  <si>
    <t>NGHIÊM THỊ KIM</t>
  </si>
  <si>
    <t>A34345</t>
  </si>
  <si>
    <t>A34412</t>
  </si>
  <si>
    <t>A34487</t>
  </si>
  <si>
    <t>A34615</t>
  </si>
  <si>
    <t>ANHSTC2.5</t>
  </si>
  <si>
    <t>A27938</t>
  </si>
  <si>
    <t>ĐẶNG THỦY</t>
  </si>
  <si>
    <t>A29578</t>
  </si>
  <si>
    <t>ĐỖ ÁNH</t>
  </si>
  <si>
    <t>A29910</t>
  </si>
  <si>
    <t>A30104</t>
  </si>
  <si>
    <t>TÔN</t>
  </si>
  <si>
    <t>A30262</t>
  </si>
  <si>
    <t>ĐÀO LINH</t>
  </si>
  <si>
    <t>A30571</t>
  </si>
  <si>
    <t>A31944</t>
  </si>
  <si>
    <t>A32142</t>
  </si>
  <si>
    <t>HÀ VĂN</t>
  </si>
  <si>
    <t>A32152</t>
  </si>
  <si>
    <t>A32220</t>
  </si>
  <si>
    <t>A32285</t>
  </si>
  <si>
    <t>NGUYỄN KIỀU</t>
  </si>
  <si>
    <t>A32502</t>
  </si>
  <si>
    <t>PHẠM VĂN</t>
  </si>
  <si>
    <t>A32507</t>
  </si>
  <si>
    <t>A32770</t>
  </si>
  <si>
    <t>LÊ MAI TUẤN</t>
  </si>
  <si>
    <t>A32797</t>
  </si>
  <si>
    <t>A32962</t>
  </si>
  <si>
    <t>A33067</t>
  </si>
  <si>
    <t>NGUYỄN THIỆN QUANG</t>
  </si>
  <si>
    <t>KHANG</t>
  </si>
  <si>
    <t>A33211</t>
  </si>
  <si>
    <t>A33227</t>
  </si>
  <si>
    <t>ĐÀO THỊ XUÂN</t>
  </si>
  <si>
    <t>A33311</t>
  </si>
  <si>
    <t>A33658</t>
  </si>
  <si>
    <t>CAO THỊ KIM</t>
  </si>
  <si>
    <t>A33682</t>
  </si>
  <si>
    <t>GẤM</t>
  </si>
  <si>
    <t>A33706</t>
  </si>
  <si>
    <t>A33785</t>
  </si>
  <si>
    <t>PHẠM CHIỀU</t>
  </si>
  <si>
    <t>A33943</t>
  </si>
  <si>
    <t>A33976</t>
  </si>
  <si>
    <t>A34040</t>
  </si>
  <si>
    <t>A34197</t>
  </si>
  <si>
    <t>A34200</t>
  </si>
  <si>
    <t>LÊ THỊ NHƯ</t>
  </si>
  <si>
    <t>A34279</t>
  </si>
  <si>
    <t>A34293</t>
  </si>
  <si>
    <t>A34341</t>
  </si>
  <si>
    <t>KIỀU THỊ</t>
  </si>
  <si>
    <t>A34376</t>
  </si>
  <si>
    <t>A34440</t>
  </si>
  <si>
    <t>LÊ SỸ NHẬT</t>
  </si>
  <si>
    <t>A34444</t>
  </si>
  <si>
    <t>A34527</t>
  </si>
  <si>
    <t>VŨ BÍCH</t>
  </si>
  <si>
    <t>Hà</t>
  </si>
  <si>
    <t>DO NGHI HOC NHIEU</t>
  </si>
  <si>
    <t>DO KHONG DI HOC</t>
  </si>
  <si>
    <t>VHOCANHMY.1</t>
  </si>
  <si>
    <t>A24511</t>
  </si>
  <si>
    <t>SAN</t>
  </si>
  <si>
    <t>A30512</t>
  </si>
  <si>
    <t>TRƯƠNG NGÂN</t>
  </si>
  <si>
    <t>A30614</t>
  </si>
  <si>
    <t>A30713</t>
  </si>
  <si>
    <t>A30717</t>
  </si>
  <si>
    <t>A30868</t>
  </si>
  <si>
    <t>A31003</t>
  </si>
  <si>
    <t>NGUYỄN CAO KỲ</t>
  </si>
  <si>
    <t>A31119</t>
  </si>
  <si>
    <t>A31579</t>
  </si>
  <si>
    <t>A31651</t>
  </si>
  <si>
    <t>VÕ TRÀ</t>
  </si>
  <si>
    <t>A31798</t>
  </si>
  <si>
    <t>A31870</t>
  </si>
  <si>
    <t>A31902</t>
  </si>
  <si>
    <t>ĐỖ TIẾN</t>
  </si>
  <si>
    <t>VHOCANHMY.2</t>
  </si>
  <si>
    <t>A24867</t>
  </si>
  <si>
    <t>A31669</t>
  </si>
  <si>
    <t>TRƯƠNG HUYỀN</t>
  </si>
  <si>
    <t>A31692</t>
  </si>
  <si>
    <t>A32289</t>
  </si>
  <si>
    <t>LẠI NGUYỄN PHƯƠNG</t>
  </si>
  <si>
    <t>A32379</t>
  </si>
  <si>
    <t>NGUYỄN THỊ VIỆT</t>
  </si>
  <si>
    <t>A32499</t>
  </si>
  <si>
    <t>A32639</t>
  </si>
  <si>
    <t>A32911</t>
  </si>
  <si>
    <t>A33046</t>
  </si>
  <si>
    <t>BÙI THẢO</t>
  </si>
  <si>
    <t>A33264</t>
  </si>
  <si>
    <t>PHẠM HỒNG ÁNH</t>
  </si>
  <si>
    <t>A33720</t>
  </si>
  <si>
    <t>A34219</t>
  </si>
  <si>
    <t>A34256</t>
  </si>
  <si>
    <t>ĐÀO THỊ THÚY</t>
  </si>
  <si>
    <t>A34276</t>
  </si>
  <si>
    <t>VŨ GIA</t>
  </si>
  <si>
    <t>HÂN</t>
  </si>
  <si>
    <t>ANHSTC3.11</t>
  </si>
  <si>
    <t>A29130</t>
  </si>
  <si>
    <t>NGUYỄN KHẮC NHẬT</t>
  </si>
  <si>
    <t>A31335</t>
  </si>
  <si>
    <t>LÊ QUỐC</t>
  </si>
  <si>
    <t>A32242</t>
  </si>
  <si>
    <t>KIỀU THU</t>
  </si>
  <si>
    <t>A32247</t>
  </si>
  <si>
    <t>A32249</t>
  </si>
  <si>
    <t>A32272</t>
  </si>
  <si>
    <t>LƯU VIẾT</t>
  </si>
  <si>
    <t>A32339</t>
  </si>
  <si>
    <t>A32395</t>
  </si>
  <si>
    <t>NGUYỄN LIÊN</t>
  </si>
  <si>
    <t>A32488</t>
  </si>
  <si>
    <t>ĐẶNG NGUYỄN THU</t>
  </si>
  <si>
    <t>A32598</t>
  </si>
  <si>
    <t>A32623</t>
  </si>
  <si>
    <t>A32699</t>
  </si>
  <si>
    <t>TRIỆU QUANG</t>
  </si>
  <si>
    <t>A32804</t>
  </si>
  <si>
    <t>VŨ THỊ QUỲNH</t>
  </si>
  <si>
    <t>A32818</t>
  </si>
  <si>
    <t>A32859</t>
  </si>
  <si>
    <t>A32988</t>
  </si>
  <si>
    <t>ĐOÀN THỊ LAN</t>
  </si>
  <si>
    <t>A32995</t>
  </si>
  <si>
    <t>A33074</t>
  </si>
  <si>
    <t>A33076</t>
  </si>
  <si>
    <t>A33090</t>
  </si>
  <si>
    <t>NGUYỄN THỊ VÂN</t>
  </si>
  <si>
    <t>A33212</t>
  </si>
  <si>
    <t>GIÁP THỊ THU HỒNG</t>
  </si>
  <si>
    <t>A33257</t>
  </si>
  <si>
    <t>A33331</t>
  </si>
  <si>
    <t>A33575</t>
  </si>
  <si>
    <t>A33617</t>
  </si>
  <si>
    <t>BÀNH TÚ</t>
  </si>
  <si>
    <t>A33669</t>
  </si>
  <si>
    <t>A33784</t>
  </si>
  <si>
    <t>A33850</t>
  </si>
  <si>
    <t>A34084</t>
  </si>
  <si>
    <t>A34153</t>
  </si>
  <si>
    <t>TRẦN SƠN</t>
  </si>
  <si>
    <t>A34227</t>
  </si>
  <si>
    <t>A34410</t>
  </si>
  <si>
    <t>A34567</t>
  </si>
  <si>
    <t>A34572</t>
  </si>
  <si>
    <t>A34583</t>
  </si>
  <si>
    <t>A34652</t>
  </si>
  <si>
    <t>Phạm Lê Hải</t>
  </si>
  <si>
    <t>Châu</t>
  </si>
  <si>
    <t>Khánh</t>
  </si>
  <si>
    <t>ko hoc</t>
  </si>
  <si>
    <t>ANHSTC3.6</t>
  </si>
  <si>
    <t>A30137</t>
  </si>
  <si>
    <t>NÔNG THỊ MINH</t>
  </si>
  <si>
    <t>A30843</t>
  </si>
  <si>
    <t>A32217</t>
  </si>
  <si>
    <t>NGUYỄN BẢO</t>
  </si>
  <si>
    <t>HIÊN</t>
  </si>
  <si>
    <t>A32295</t>
  </si>
  <si>
    <t>A32328</t>
  </si>
  <si>
    <t>A32354</t>
  </si>
  <si>
    <t>A32400</t>
  </si>
  <si>
    <t>LA MINH</t>
  </si>
  <si>
    <t>A32425</t>
  </si>
  <si>
    <t>A32533</t>
  </si>
  <si>
    <t>A32586</t>
  </si>
  <si>
    <t>A32616</t>
  </si>
  <si>
    <t>A32641</t>
  </si>
  <si>
    <t>A32692</t>
  </si>
  <si>
    <t>TRỊNH VĂN</t>
  </si>
  <si>
    <t>A32755</t>
  </si>
  <si>
    <t>ĐỖ THẾ</t>
  </si>
  <si>
    <t>A32857</t>
  </si>
  <si>
    <t>BÙI THANH</t>
  </si>
  <si>
    <t>A33053</t>
  </si>
  <si>
    <t>VỸ</t>
  </si>
  <si>
    <t>A33062</t>
  </si>
  <si>
    <t>NGHÊ QUYẾT</t>
  </si>
  <si>
    <t>A33340</t>
  </si>
  <si>
    <t>A33375</t>
  </si>
  <si>
    <t>CHỬ THÙY</t>
  </si>
  <si>
    <t>A33460</t>
  </si>
  <si>
    <t>DƯƠNG VĂN</t>
  </si>
  <si>
    <t>A33613</t>
  </si>
  <si>
    <t>HOÀNG THỊ MAI</t>
  </si>
  <si>
    <t>A33806</t>
  </si>
  <si>
    <t>A33844</t>
  </si>
  <si>
    <t>A33886</t>
  </si>
  <si>
    <t>A33910</t>
  </si>
  <si>
    <t>A34237</t>
  </si>
  <si>
    <t>ĐINH THỊ BÍCH</t>
  </si>
  <si>
    <t>A34284</t>
  </si>
  <si>
    <t>A34368</t>
  </si>
  <si>
    <t>A34493</t>
  </si>
  <si>
    <t>A34551</t>
  </si>
  <si>
    <t>ANHTC3.18</t>
  </si>
  <si>
    <t>A24667</t>
  </si>
  <si>
    <t>A27214</t>
  </si>
  <si>
    <t>A29583</t>
  </si>
  <si>
    <t>A30060</t>
  </si>
  <si>
    <t>A30122</t>
  </si>
  <si>
    <t>A30128</t>
  </si>
  <si>
    <t>A30134</t>
  </si>
  <si>
    <t>A30170</t>
  </si>
  <si>
    <t>A30424</t>
  </si>
  <si>
    <t>A30425</t>
  </si>
  <si>
    <t>LÃ HẢI</t>
  </si>
  <si>
    <t>A30442</t>
  </si>
  <si>
    <t>A30450</t>
  </si>
  <si>
    <t>XIM</t>
  </si>
  <si>
    <t>A30451</t>
  </si>
  <si>
    <t>A30465</t>
  </si>
  <si>
    <t>A30521</t>
  </si>
  <si>
    <t>A30548</t>
  </si>
  <si>
    <t>A30704</t>
  </si>
  <si>
    <t>A30728</t>
  </si>
  <si>
    <t>VĨ</t>
  </si>
  <si>
    <t>A30772</t>
  </si>
  <si>
    <t>PHAN QUỐC</t>
  </si>
  <si>
    <t>A30923</t>
  </si>
  <si>
    <t>A31001</t>
  </si>
  <si>
    <t>ĐĂNG</t>
  </si>
  <si>
    <t>A31109</t>
  </si>
  <si>
    <t>A31136</t>
  </si>
  <si>
    <t>A31157</t>
  </si>
  <si>
    <t>A31224</t>
  </si>
  <si>
    <t>NGÔ THỊ HỒNG</t>
  </si>
  <si>
    <t>A31281</t>
  </si>
  <si>
    <t>ĐÀO THỊ MỸ</t>
  </si>
  <si>
    <t>A31339</t>
  </si>
  <si>
    <t>A31380</t>
  </si>
  <si>
    <t>HÀ HỒNG</t>
  </si>
  <si>
    <t>A31420</t>
  </si>
  <si>
    <t>A31428</t>
  </si>
  <si>
    <t>A31429</t>
  </si>
  <si>
    <t>A31587</t>
  </si>
  <si>
    <t>A31628</t>
  </si>
  <si>
    <t>A31805</t>
  </si>
  <si>
    <t>A32082</t>
  </si>
  <si>
    <t>HOÀNG TIẾN</t>
  </si>
  <si>
    <t>ANHTC3.21</t>
  </si>
  <si>
    <t>A26113</t>
  </si>
  <si>
    <t>A26584</t>
  </si>
  <si>
    <t>A27086</t>
  </si>
  <si>
    <t>A28162</t>
  </si>
  <si>
    <t>A28202</t>
  </si>
  <si>
    <t>A28639</t>
  </si>
  <si>
    <t>A28784</t>
  </si>
  <si>
    <t>TRƯƠNG NGUYỄN KIỀU</t>
  </si>
  <si>
    <t>A28966</t>
  </si>
  <si>
    <t>A28985</t>
  </si>
  <si>
    <t>A29145</t>
  </si>
  <si>
    <t>A29250</t>
  </si>
  <si>
    <t>A29416</t>
  </si>
  <si>
    <t>THÁI CẨM</t>
  </si>
  <si>
    <t>A30058</t>
  </si>
  <si>
    <t>LÂN</t>
  </si>
  <si>
    <t>A30102</t>
  </si>
  <si>
    <t>A30207</t>
  </si>
  <si>
    <t>A30400</t>
  </si>
  <si>
    <t>A30752</t>
  </si>
  <si>
    <t>A30797</t>
  </si>
  <si>
    <t>LÊ THẾ</t>
  </si>
  <si>
    <t>A30816</t>
  </si>
  <si>
    <t>ĐÀO KHÁNH</t>
  </si>
  <si>
    <t>A30855</t>
  </si>
  <si>
    <t>A30986</t>
  </si>
  <si>
    <t>A31061</t>
  </si>
  <si>
    <t>NGUYỄN HUYỀN</t>
  </si>
  <si>
    <t>A31141</t>
  </si>
  <si>
    <t>A31230</t>
  </si>
  <si>
    <t>ĐINH YẾN</t>
  </si>
  <si>
    <t>A31276</t>
  </si>
  <si>
    <t>A31284</t>
  </si>
  <si>
    <t>TRIỆU THỊ HẢI</t>
  </si>
  <si>
    <t>A31285</t>
  </si>
  <si>
    <t>A31376</t>
  </si>
  <si>
    <t>A31387</t>
  </si>
  <si>
    <t>LINH THU</t>
  </si>
  <si>
    <t>A31522</t>
  </si>
  <si>
    <t>PHẠM XUÂN</t>
  </si>
  <si>
    <t>A31557</t>
  </si>
  <si>
    <t>A31583</t>
  </si>
  <si>
    <t>A31839</t>
  </si>
  <si>
    <t>A32109</t>
  </si>
  <si>
    <t>A32626</t>
  </si>
  <si>
    <t>PHÚC</t>
  </si>
  <si>
    <t>A32843</t>
  </si>
  <si>
    <t>A33345</t>
  </si>
  <si>
    <t>An</t>
  </si>
  <si>
    <t>ANHTC3.1 (TC)</t>
  </si>
  <si>
    <t>A32178</t>
  </si>
  <si>
    <t>Phan Thị Thu</t>
  </si>
  <si>
    <t>Huệ</t>
  </si>
  <si>
    <t>A32179</t>
  </si>
  <si>
    <t>Nguyễn Ngọc Mỹ</t>
  </si>
  <si>
    <t>A32180</t>
  </si>
  <si>
    <t>Nguyễn Thị</t>
  </si>
  <si>
    <t>Hồng</t>
  </si>
  <si>
    <t>A32181</t>
  </si>
  <si>
    <t>Bùi Thị</t>
  </si>
  <si>
    <t>Thủy</t>
  </si>
  <si>
    <t>A32182</t>
  </si>
  <si>
    <t>Nguyễn Minh</t>
  </si>
  <si>
    <t>Hương</t>
  </si>
  <si>
    <t>A32183</t>
  </si>
  <si>
    <t>Nguyễn Thị Phương</t>
  </si>
  <si>
    <t>Lan</t>
  </si>
  <si>
    <t>A32184</t>
  </si>
  <si>
    <t>Trần Anh</t>
  </si>
  <si>
    <t>Tùng</t>
  </si>
  <si>
    <t>A32185</t>
  </si>
  <si>
    <t>Hiền</t>
  </si>
  <si>
    <t>A32186</t>
  </si>
  <si>
    <t>Vũ Thị Thanh</t>
  </si>
  <si>
    <t>A32187</t>
  </si>
  <si>
    <t>Vũ Ngọc</t>
  </si>
  <si>
    <t>Uẩn</t>
  </si>
  <si>
    <t>A32188</t>
  </si>
  <si>
    <t>A32189</t>
  </si>
  <si>
    <t>Nguyễn Thị Thu</t>
  </si>
  <si>
    <t>Trang</t>
  </si>
  <si>
    <t>A32190</t>
  </si>
  <si>
    <t>Bùi Thị Minh</t>
  </si>
  <si>
    <t>Châm</t>
  </si>
  <si>
    <t>A32191</t>
  </si>
  <si>
    <t>Nguyễn Khắc</t>
  </si>
  <si>
    <t>Dũng</t>
  </si>
  <si>
    <t>A32192</t>
  </si>
  <si>
    <t>Bùi Tuyết</t>
  </si>
  <si>
    <t>Mai</t>
  </si>
  <si>
    <t>A32193</t>
  </si>
  <si>
    <t>ANHSTC3.10</t>
  </si>
  <si>
    <t>A28601</t>
  </si>
  <si>
    <t>A32203</t>
  </si>
  <si>
    <t>A32258</t>
  </si>
  <si>
    <t>A32261</t>
  </si>
  <si>
    <t>A32407</t>
  </si>
  <si>
    <t>A32421</t>
  </si>
  <si>
    <t>A32537</t>
  </si>
  <si>
    <t>A32739</t>
  </si>
  <si>
    <t>A32849</t>
  </si>
  <si>
    <t>A32873</t>
  </si>
  <si>
    <t>A32909</t>
  </si>
  <si>
    <t>A32994</t>
  </si>
  <si>
    <t>THỤC VŨ THANH</t>
  </si>
  <si>
    <t>A33048</t>
  </si>
  <si>
    <t>A33054</t>
  </si>
  <si>
    <t>A33064</t>
  </si>
  <si>
    <t>A33180</t>
  </si>
  <si>
    <t>A33339</t>
  </si>
  <si>
    <t>A33352</t>
  </si>
  <si>
    <t>A33396</t>
  </si>
  <si>
    <t>PHAN THỊ QUỲNH</t>
  </si>
  <si>
    <t>A33428</t>
  </si>
  <si>
    <t>A33434</t>
  </si>
  <si>
    <t>LÊ NGÂN</t>
  </si>
  <si>
    <t>A33472</t>
  </si>
  <si>
    <t>BÙI THỊ HOÀI</t>
  </si>
  <si>
    <t>A33491</t>
  </si>
  <si>
    <t>A33807</t>
  </si>
  <si>
    <t>LÊ THỊ MAI</t>
  </si>
  <si>
    <t>A33821</t>
  </si>
  <si>
    <t>A33984</t>
  </si>
  <si>
    <t>TRẦN THỊ ÁNH</t>
  </si>
  <si>
    <t>A34053</t>
  </si>
  <si>
    <t>NGUYỄN PHƯƠNG NGỌC</t>
  </si>
  <si>
    <t>A34173</t>
  </si>
  <si>
    <t>A34238</t>
  </si>
  <si>
    <t>A34267</t>
  </si>
  <si>
    <t>A34301</t>
  </si>
  <si>
    <t>TRẦN THỊ HOÀI</t>
  </si>
  <si>
    <t>A34355</t>
  </si>
  <si>
    <t>A34445</t>
  </si>
  <si>
    <t>A34459</t>
  </si>
  <si>
    <t>A34624</t>
  </si>
  <si>
    <t>ENGLISH6.5</t>
  </si>
  <si>
    <t>A32394</t>
  </si>
  <si>
    <t>A32656</t>
  </si>
  <si>
    <t>A32927</t>
  </si>
  <si>
    <t>A33859</t>
  </si>
  <si>
    <t>NGHIÊM PHƯƠNG</t>
  </si>
  <si>
    <t>ENGLISH6.6</t>
  </si>
  <si>
    <t>A32575</t>
  </si>
  <si>
    <t>A32902</t>
  </si>
  <si>
    <t>THÂN THỊ HUYỀN</t>
  </si>
  <si>
    <t>A32905</t>
  </si>
  <si>
    <t>A32917</t>
  </si>
  <si>
    <t>A33087</t>
  </si>
  <si>
    <t>LÊ THỊ LAN</t>
  </si>
  <si>
    <t>A33207</t>
  </si>
  <si>
    <t>LÊ BẢO HOÀNG</t>
  </si>
  <si>
    <t>A33244</t>
  </si>
  <si>
    <t>A33270</t>
  </si>
  <si>
    <t>TRƯƠNG MINH</t>
  </si>
  <si>
    <t>A33271</t>
  </si>
  <si>
    <t>HUỲNH THỊ NHẬT</t>
  </si>
  <si>
    <t>A33287</t>
  </si>
  <si>
    <t>VŨ VĂN</t>
  </si>
  <si>
    <t>A34252</t>
  </si>
  <si>
    <t>BÙI BÁ</t>
  </si>
  <si>
    <t>ENGLISH6.7</t>
  </si>
  <si>
    <t>A31743</t>
  </si>
  <si>
    <t>A32369</t>
  </si>
  <si>
    <t>MAI CHÚC PHI</t>
  </si>
  <si>
    <t>A32805</t>
  </si>
  <si>
    <t>A32821</t>
  </si>
  <si>
    <t>A32837</t>
  </si>
  <si>
    <t>A32858</t>
  </si>
  <si>
    <t>VŨ THỊ THẢO</t>
  </si>
  <si>
    <t>A32867</t>
  </si>
  <si>
    <t>A32885</t>
  </si>
  <si>
    <t>A32900</t>
  </si>
  <si>
    <t>TẠ THUỲ</t>
  </si>
  <si>
    <t>A32906</t>
  </si>
  <si>
    <t>A33250</t>
  </si>
  <si>
    <t>ĐỒNG</t>
  </si>
  <si>
    <t>A33726</t>
  </si>
  <si>
    <t>NGUYỄN VŨ THỤC</t>
  </si>
  <si>
    <t>A34226</t>
  </si>
  <si>
    <t>A34247</t>
  </si>
  <si>
    <t>A34332</t>
  </si>
  <si>
    <t>A34381</t>
  </si>
  <si>
    <t>LÝ THỊ THU</t>
  </si>
  <si>
    <t>A34400</t>
  </si>
  <si>
    <t>TRẦN THỊ MỸ</t>
  </si>
  <si>
    <t>LỆ</t>
  </si>
  <si>
    <t>A34411</t>
  </si>
  <si>
    <t>A34578</t>
  </si>
  <si>
    <t>NGUYỄN ĐAN</t>
  </si>
  <si>
    <t>A34607</t>
  </si>
  <si>
    <t>ENGLISH6.8</t>
  </si>
  <si>
    <t>A27800</t>
  </si>
  <si>
    <t>A30095</t>
  </si>
  <si>
    <t>MAI NGUYỄN NGỌC</t>
  </si>
  <si>
    <t>A32211</t>
  </si>
  <si>
    <t>A32279</t>
  </si>
  <si>
    <t>A32298</t>
  </si>
  <si>
    <t>A32305</t>
  </si>
  <si>
    <t>A33581</t>
  </si>
  <si>
    <t>A33636</t>
  </si>
  <si>
    <t>A33640</t>
  </si>
  <si>
    <t>A33647</t>
  </si>
  <si>
    <t>TẠ TIẾN</t>
  </si>
  <si>
    <t>A33733</t>
  </si>
  <si>
    <t>NGÔ CÔNG</t>
  </si>
  <si>
    <t>A34236</t>
  </si>
  <si>
    <t>A34314</t>
  </si>
  <si>
    <t>A34317</t>
  </si>
  <si>
    <t>A34537</t>
  </si>
  <si>
    <t>A34588</t>
  </si>
  <si>
    <t>Trần Phượng</t>
  </si>
  <si>
    <t>DICHNOI1(ANH).1</t>
  </si>
  <si>
    <t>A22182</t>
  </si>
  <si>
    <t>PHÙNG NHẬT</t>
  </si>
  <si>
    <t>A25576</t>
  </si>
  <si>
    <t>VŨ HOÀNG ĐỨC</t>
  </si>
  <si>
    <t>A26163</t>
  </si>
  <si>
    <t>ĐINH CÔNG</t>
  </si>
  <si>
    <t>A26747</t>
  </si>
  <si>
    <t>ĐẶNG KIỀU</t>
  </si>
  <si>
    <t>A26862</t>
  </si>
  <si>
    <t>ĐỖ TÙNG</t>
  </si>
  <si>
    <t>A26976</t>
  </si>
  <si>
    <t>A28326</t>
  </si>
  <si>
    <t>A29613</t>
  </si>
  <si>
    <t>A30073</t>
  </si>
  <si>
    <t>A30222</t>
  </si>
  <si>
    <t>KIỀU BÍCH</t>
  </si>
  <si>
    <t>DICHNOI1(ANH).2</t>
  </si>
  <si>
    <t>A26024</t>
  </si>
  <si>
    <t>DOÃN VŨ</t>
  </si>
  <si>
    <t>KỲ</t>
  </si>
  <si>
    <t>A28136</t>
  </si>
  <si>
    <t>A28494</t>
  </si>
  <si>
    <t>PHẠM DUY</t>
  </si>
  <si>
    <t>A29585</t>
  </si>
  <si>
    <t>A29633</t>
  </si>
  <si>
    <t>A29886</t>
  </si>
  <si>
    <t>ANHTC1.11</t>
  </si>
  <si>
    <t>A27668</t>
  </si>
  <si>
    <t>A29070</t>
  </si>
  <si>
    <t>NGUYỄN NHẬT</t>
  </si>
  <si>
    <t>A29408</t>
  </si>
  <si>
    <t>A30037</t>
  </si>
  <si>
    <t>A30072</t>
  </si>
  <si>
    <t>A30715</t>
  </si>
  <si>
    <t>A31227</t>
  </si>
  <si>
    <t>ĐÀO SỸ</t>
  </si>
  <si>
    <t>A32208</t>
  </si>
  <si>
    <t>A32341</t>
  </si>
  <si>
    <t>ĐINH THỊ KHÁNH</t>
  </si>
  <si>
    <t>A32364</t>
  </si>
  <si>
    <t>A32592</t>
  </si>
  <si>
    <t>LÊ VĂN</t>
  </si>
  <si>
    <t>A32627</t>
  </si>
  <si>
    <t>A32683</t>
  </si>
  <si>
    <t>A32782</t>
  </si>
  <si>
    <t>PHAN PHƯƠNG</t>
  </si>
  <si>
    <t>A32877</t>
  </si>
  <si>
    <t>A32912</t>
  </si>
  <si>
    <t>DƯƠNG HẢI</t>
  </si>
  <si>
    <t>A33288</t>
  </si>
  <si>
    <t>A33310</t>
  </si>
  <si>
    <t>CHU THỊ MINH</t>
  </si>
  <si>
    <t>A33403</t>
  </si>
  <si>
    <t>A33479</t>
  </si>
  <si>
    <t>A33567</t>
  </si>
  <si>
    <t>A33637</t>
  </si>
  <si>
    <t>A33742</t>
  </si>
  <si>
    <t>A33828</t>
  </si>
  <si>
    <t>MAI THỊ THÙY</t>
  </si>
  <si>
    <t>A33955</t>
  </si>
  <si>
    <t>A34016</t>
  </si>
  <si>
    <t>A34059</t>
  </si>
  <si>
    <t>BÙI TÚ</t>
  </si>
  <si>
    <t>A34187</t>
  </si>
  <si>
    <t>A34206</t>
  </si>
  <si>
    <t>HỒ THU</t>
  </si>
  <si>
    <t>A34248</t>
  </si>
  <si>
    <t>A34343</t>
  </si>
  <si>
    <t>Mai Lan</t>
  </si>
  <si>
    <t>TVUNGNGUNGHIA.1</t>
  </si>
  <si>
    <t>A30339</t>
  </si>
  <si>
    <t>A30459</t>
  </si>
  <si>
    <t>A31933</t>
  </si>
  <si>
    <t>ĐỖ QUỐC</t>
  </si>
  <si>
    <t>A32086</t>
  </si>
  <si>
    <t>CHU THỊ LAN</t>
  </si>
  <si>
    <t>TVUNGNGUNGHIA.2</t>
  </si>
  <si>
    <t>A27305</t>
  </si>
  <si>
    <t>A30354</t>
  </si>
  <si>
    <t>A30381</t>
  </si>
  <si>
    <t>LƯU THỊ TUYẾT</t>
  </si>
  <si>
    <t>A30543</t>
  </si>
  <si>
    <t>A31783</t>
  </si>
  <si>
    <t>A31797</t>
  </si>
  <si>
    <t>TRƯƠNG THỊ XUÂN</t>
  </si>
  <si>
    <t>QUY</t>
  </si>
  <si>
    <t>A31819</t>
  </si>
  <si>
    <t>A31821</t>
  </si>
  <si>
    <t>A31830</t>
  </si>
  <si>
    <t>A31873</t>
  </si>
  <si>
    <t>A31908</t>
  </si>
  <si>
    <t>A31915</t>
  </si>
  <si>
    <t>TRẦN THÙY</t>
  </si>
  <si>
    <t>A31921</t>
  </si>
  <si>
    <t>PHẠM HẠNH</t>
  </si>
  <si>
    <t>A31934</t>
  </si>
  <si>
    <t>NNDOICHIEU.1</t>
  </si>
  <si>
    <t>A26786</t>
  </si>
  <si>
    <t>A27158</t>
  </si>
  <si>
    <t>HOÀNG THỊ HỒNG</t>
  </si>
  <si>
    <t>A28474</t>
  </si>
  <si>
    <t>A29614</t>
  </si>
  <si>
    <t>TRẦN HUYỀN</t>
  </si>
  <si>
    <t>A30858</t>
  </si>
  <si>
    <t>A31820</t>
  </si>
  <si>
    <t>NNDOICHIEU.2</t>
  </si>
  <si>
    <t>A30859</t>
  </si>
  <si>
    <t>A30887</t>
  </si>
  <si>
    <t>ANHSTC3.12</t>
  </si>
  <si>
    <t>A27574</t>
  </si>
  <si>
    <t>LƯƠNG THỊ PHƯƠNG</t>
  </si>
  <si>
    <t>A30371</t>
  </si>
  <si>
    <t>A30601</t>
  </si>
  <si>
    <t>CÀ THỊ</t>
  </si>
  <si>
    <t>A30675</t>
  </si>
  <si>
    <t>A30748</t>
  </si>
  <si>
    <t>ĐINH THÚY</t>
  </si>
  <si>
    <t>A31463</t>
  </si>
  <si>
    <t>A32228</t>
  </si>
  <si>
    <t>PHƯỚC</t>
  </si>
  <si>
    <t>A32287</t>
  </si>
  <si>
    <t>A32348</t>
  </si>
  <si>
    <t>A32352</t>
  </si>
  <si>
    <t>A32718</t>
  </si>
  <si>
    <t>A32830</t>
  </si>
  <si>
    <t>A32945</t>
  </si>
  <si>
    <t>A32955</t>
  </si>
  <si>
    <t>CAO THỊ KIỀU</t>
  </si>
  <si>
    <t>A32958</t>
  </si>
  <si>
    <t>CHU ĐÀO MAI</t>
  </si>
  <si>
    <t>A32973</t>
  </si>
  <si>
    <t>TRẦN LÊ QUANG</t>
  </si>
  <si>
    <t>A33204</t>
  </si>
  <si>
    <t>A33206</t>
  </si>
  <si>
    <t>A33312</t>
  </si>
  <si>
    <t>A33330</t>
  </si>
  <si>
    <t>A33365</t>
  </si>
  <si>
    <t>A33390</t>
  </si>
  <si>
    <t>A33533</t>
  </si>
  <si>
    <t>ĐỖ HƯNG</t>
  </si>
  <si>
    <t>A33630</t>
  </si>
  <si>
    <t>TRẦN KHÁNH</t>
  </si>
  <si>
    <t>NINH</t>
  </si>
  <si>
    <t>A33854</t>
  </si>
  <si>
    <t>A33966</t>
  </si>
  <si>
    <t>A34063</t>
  </si>
  <si>
    <t>VŨ THÀNH</t>
  </si>
  <si>
    <t>A34310</t>
  </si>
  <si>
    <t>MÂY</t>
  </si>
  <si>
    <t>A34569</t>
  </si>
  <si>
    <t>A34611</t>
  </si>
  <si>
    <t>Cấm thi</t>
  </si>
  <si>
    <t>Không có bài kiểm tra</t>
  </si>
  <si>
    <t>ANHSTC3.16</t>
  </si>
  <si>
    <t>A30120</t>
  </si>
  <si>
    <t>A30380</t>
  </si>
  <si>
    <t>A31404</t>
  </si>
  <si>
    <t>A32218</t>
  </si>
  <si>
    <t>A32219</t>
  </si>
  <si>
    <t>A32266</t>
  </si>
  <si>
    <t>ĐẶNG NHƯ</t>
  </si>
  <si>
    <t>A32462</t>
  </si>
  <si>
    <t>PHƯƠNG NHẬT</t>
  </si>
  <si>
    <t>A32544</t>
  </si>
  <si>
    <t>A32572</t>
  </si>
  <si>
    <t>LÊ THỊ DIỆU</t>
  </si>
  <si>
    <t>A32758</t>
  </si>
  <si>
    <t>PHẠM THỊ LAN</t>
  </si>
  <si>
    <t>A32853</t>
  </si>
  <si>
    <t>ĐỖ THỊ HẢO</t>
  </si>
  <si>
    <t>A32997</t>
  </si>
  <si>
    <t>DƯƠNG HÀ</t>
  </si>
  <si>
    <t>A33037</t>
  </si>
  <si>
    <t>TÔ HẢI</t>
  </si>
  <si>
    <t>A33040</t>
  </si>
  <si>
    <t>A33099</t>
  </si>
  <si>
    <t>ĐẶNG CAO</t>
  </si>
  <si>
    <t>DỰ</t>
  </si>
  <si>
    <t>A33162</t>
  </si>
  <si>
    <t>A33185</t>
  </si>
  <si>
    <t>PHẠM YẾN</t>
  </si>
  <si>
    <t>A33254</t>
  </si>
  <si>
    <t>VŨ THỊ TUYẾT</t>
  </si>
  <si>
    <t>A33332</t>
  </si>
  <si>
    <t>CAO MAI</t>
  </si>
  <si>
    <t>A33441</t>
  </si>
  <si>
    <t>A33559</t>
  </si>
  <si>
    <t>NGÔ TRANG</t>
  </si>
  <si>
    <t>A33561</t>
  </si>
  <si>
    <t>A33694</t>
  </si>
  <si>
    <t>NGUYỄN TRẦN DIỆP</t>
  </si>
  <si>
    <t>A33764</t>
  </si>
  <si>
    <t>A33847</t>
  </si>
  <si>
    <t>MAI THANH</t>
  </si>
  <si>
    <t>A34121</t>
  </si>
  <si>
    <t>A34138</t>
  </si>
  <si>
    <t>A34307</t>
  </si>
  <si>
    <t>A34311</t>
  </si>
  <si>
    <t>A34613</t>
  </si>
  <si>
    <t>PHAN THỊ PHƯƠNG</t>
  </si>
  <si>
    <t>ENGLISH5.1</t>
  </si>
  <si>
    <t>A31215</t>
  </si>
  <si>
    <t>ĐẶNG QUỐC</t>
  </si>
  <si>
    <t>A31637</t>
  </si>
  <si>
    <t>A32397</t>
  </si>
  <si>
    <t>TRỊNH KIỀU</t>
  </si>
  <si>
    <t>A32427</t>
  </si>
  <si>
    <t>LÊ TIẾN</t>
  </si>
  <si>
    <t>A32443</t>
  </si>
  <si>
    <t>BÙI CÔNG</t>
  </si>
  <si>
    <t>A32487</t>
  </si>
  <si>
    <t>A32584</t>
  </si>
  <si>
    <t>A32589</t>
  </si>
  <si>
    <t>ĐAN MINH</t>
  </si>
  <si>
    <t>A32618</t>
  </si>
  <si>
    <t>ENGLISH5.2</t>
  </si>
  <si>
    <t>A32701</t>
  </si>
  <si>
    <t>VŨ TRỌNG</t>
  </si>
  <si>
    <t>A32776</t>
  </si>
  <si>
    <t>LẠI QUỲNH</t>
  </si>
  <si>
    <t>A32784</t>
  </si>
  <si>
    <t>A32845</t>
  </si>
  <si>
    <t>A32854</t>
  </si>
  <si>
    <t>A33021</t>
  </si>
  <si>
    <t>TƯỞNG ĐỖ</t>
  </si>
  <si>
    <t>A33116</t>
  </si>
  <si>
    <t>A33119</t>
  </si>
  <si>
    <t>LÊ TƯỜNG</t>
  </si>
  <si>
    <t>A33179</t>
  </si>
  <si>
    <t>HÀ QUỐC</t>
  </si>
  <si>
    <t>A33219</t>
  </si>
  <si>
    <t>A33284</t>
  </si>
  <si>
    <t>A33346</t>
  </si>
  <si>
    <t>ENGLISH5.3</t>
  </si>
  <si>
    <t>A33377</t>
  </si>
  <si>
    <t>A33510</t>
  </si>
  <si>
    <t>A33623</t>
  </si>
  <si>
    <t>A33701</t>
  </si>
  <si>
    <t>A33749</t>
  </si>
  <si>
    <t>A34031</t>
  </si>
  <si>
    <t>A34035</t>
  </si>
  <si>
    <t>BÙI THU</t>
  </si>
  <si>
    <t>A34042</t>
  </si>
  <si>
    <t>A34097</t>
  </si>
  <si>
    <t>A34132</t>
  </si>
  <si>
    <t>A34136</t>
  </si>
  <si>
    <t>GIÁP THỊ KHÁNH</t>
  </si>
  <si>
    <t>A34190</t>
  </si>
  <si>
    <t>ANHTC1.13</t>
  </si>
  <si>
    <t>A24179</t>
  </si>
  <si>
    <t>PHÙNG MINH</t>
  </si>
  <si>
    <t>A26488</t>
  </si>
  <si>
    <t>HOÀNG MẠNH</t>
  </si>
  <si>
    <t>A28549</t>
  </si>
  <si>
    <t>A31768</t>
  </si>
  <si>
    <t>TRẦN AN</t>
  </si>
  <si>
    <t>A32206</t>
  </si>
  <si>
    <t>A32223</t>
  </si>
  <si>
    <t>PHẠM THỊ KHÁNH</t>
  </si>
  <si>
    <t>A32244</t>
  </si>
  <si>
    <t>A32262</t>
  </si>
  <si>
    <t>A32290</t>
  </si>
  <si>
    <t>NGUYỄN HOÀNG HỮU</t>
  </si>
  <si>
    <t>A32387</t>
  </si>
  <si>
    <t>A32412</t>
  </si>
  <si>
    <t>PHAN QUANG</t>
  </si>
  <si>
    <t>A32604</t>
  </si>
  <si>
    <t>NGUYỄN TRÍ NGỌC</t>
  </si>
  <si>
    <t>A32612</t>
  </si>
  <si>
    <t>A32636</t>
  </si>
  <si>
    <t>TRẦN MẠNH</t>
  </si>
  <si>
    <t>QUYỀN</t>
  </si>
  <si>
    <t>A32652</t>
  </si>
  <si>
    <t>A32731</t>
  </si>
  <si>
    <t>ĐẶNG BÍCH</t>
  </si>
  <si>
    <t>NGOAN</t>
  </si>
  <si>
    <t>A32779</t>
  </si>
  <si>
    <t>LÊ TRÀ</t>
  </si>
  <si>
    <t>A32899</t>
  </si>
  <si>
    <t>PHÙNG THỊ THÙY</t>
  </si>
  <si>
    <t>A32948</t>
  </si>
  <si>
    <t>TÔ XUÂN</t>
  </si>
  <si>
    <t>A32969</t>
  </si>
  <si>
    <t>LƯƠNG THỊ</t>
  </si>
  <si>
    <t>A33096</t>
  </si>
  <si>
    <t>A33225</t>
  </si>
  <si>
    <t>A33265</t>
  </si>
  <si>
    <t>ĐÀO MẠNH</t>
  </si>
  <si>
    <t>A33482</t>
  </si>
  <si>
    <t>A33579</t>
  </si>
  <si>
    <t>PHẠM THỊ PHƯƠNG</t>
  </si>
  <si>
    <t>A33642</t>
  </si>
  <si>
    <t>A33917</t>
  </si>
  <si>
    <t>A34142</t>
  </si>
  <si>
    <t>KHỔNG THỊ NHƯ</t>
  </si>
  <si>
    <t>A34179</t>
  </si>
  <si>
    <t>LÊ THỊ ÁNH</t>
  </si>
  <si>
    <t>A34575</t>
  </si>
  <si>
    <t>ANHTC2.6</t>
  </si>
  <si>
    <t>A29146</t>
  </si>
  <si>
    <t>CUNG XUÂN</t>
  </si>
  <si>
    <t>A29155</t>
  </si>
  <si>
    <t>MAI THỊ HƯƠNG</t>
  </si>
  <si>
    <t>A30059</t>
  </si>
  <si>
    <t>HÀ THỊ DIỆU</t>
  </si>
  <si>
    <t>A30141</t>
  </si>
  <si>
    <t>ĐỒNG THỊ THÙY</t>
  </si>
  <si>
    <t>A30343</t>
  </si>
  <si>
    <t>A30454</t>
  </si>
  <si>
    <t>NGUYỄN TRƯỜNG</t>
  </si>
  <si>
    <t>A30487</t>
  </si>
  <si>
    <t>A30984</t>
  </si>
  <si>
    <t>A30987</t>
  </si>
  <si>
    <t>ĐOÀN NGỌC</t>
  </si>
  <si>
    <t>A31054</t>
  </si>
  <si>
    <t>CẤN THỊ</t>
  </si>
  <si>
    <t>A31245</t>
  </si>
  <si>
    <t>A31249</t>
  </si>
  <si>
    <t>CAO</t>
  </si>
  <si>
    <t>A31313</t>
  </si>
  <si>
    <t>MAI THỊ</t>
  </si>
  <si>
    <t>A31337</t>
  </si>
  <si>
    <t>ĐỖ VĂN</t>
  </si>
  <si>
    <t>A31441</t>
  </si>
  <si>
    <t>NGHIÊM THỊ</t>
  </si>
  <si>
    <t>A31453</t>
  </si>
  <si>
    <t>A31708</t>
  </si>
  <si>
    <t>CAO THỊ</t>
  </si>
  <si>
    <t>A31748</t>
  </si>
  <si>
    <t>A31750</t>
  </si>
  <si>
    <t>A31785</t>
  </si>
  <si>
    <t>A32141</t>
  </si>
  <si>
    <t>A32150</t>
  </si>
  <si>
    <t>NHỮ THỊ</t>
  </si>
  <si>
    <t>A32406</t>
  </si>
  <si>
    <t>VŨ THỊ DIỆU</t>
  </si>
  <si>
    <t>A32413</t>
  </si>
  <si>
    <t>A32605</t>
  </si>
  <si>
    <t>A32649</t>
  </si>
  <si>
    <t>A32672</t>
  </si>
  <si>
    <t>A32732</t>
  </si>
  <si>
    <t>A32823</t>
  </si>
  <si>
    <t>A32864</t>
  </si>
  <si>
    <t>A32936</t>
  </si>
  <si>
    <t>A33009</t>
  </si>
  <si>
    <t>TRƯƠNG ANH</t>
  </si>
  <si>
    <t>A33815</t>
  </si>
  <si>
    <t>NGUYỄN THỊ UYỂN</t>
  </si>
  <si>
    <t>A34545</t>
  </si>
  <si>
    <t>CHU THỊ THU</t>
  </si>
  <si>
    <t>Phượng</t>
  </si>
  <si>
    <t>cấm thi vì nghỉ học nhiều</t>
  </si>
  <si>
    <t>ANHSTC3.13</t>
  </si>
  <si>
    <t>A32158</t>
  </si>
  <si>
    <t>A32256</t>
  </si>
  <si>
    <t>A32274</t>
  </si>
  <si>
    <t>A32275</t>
  </si>
  <si>
    <t>A32297</t>
  </si>
  <si>
    <t>A32324</t>
  </si>
  <si>
    <t>A32450</t>
  </si>
  <si>
    <t>A32500</t>
  </si>
  <si>
    <t>ĐINH THỊ MAI</t>
  </si>
  <si>
    <t>A32555</t>
  </si>
  <si>
    <t>LƯU THỊ THANH</t>
  </si>
  <si>
    <t>A32602</t>
  </si>
  <si>
    <t>A32655</t>
  </si>
  <si>
    <t>A32686</t>
  </si>
  <si>
    <t>A32820</t>
  </si>
  <si>
    <t>A32836</t>
  </si>
  <si>
    <t>A32932</t>
  </si>
  <si>
    <t>A32972</t>
  </si>
  <si>
    <t>A33279</t>
  </si>
  <si>
    <t>PHAN MINH</t>
  </si>
  <si>
    <t>A33291</t>
  </si>
  <si>
    <t>A33361</t>
  </si>
  <si>
    <t>A33583</t>
  </si>
  <si>
    <t>A33673</t>
  </si>
  <si>
    <t>A33798</t>
  </si>
  <si>
    <t>NGUYỄN VŨ NGỌC</t>
  </si>
  <si>
    <t>A33953</t>
  </si>
  <si>
    <t>VŨ THỊ DUNG</t>
  </si>
  <si>
    <t>A33963</t>
  </si>
  <si>
    <t>A33998</t>
  </si>
  <si>
    <t>HÁN NGỌC HUYỀN</t>
  </si>
  <si>
    <t>A34027</t>
  </si>
  <si>
    <t>NGUYỄN PHÚ</t>
  </si>
  <si>
    <t>A34088</t>
  </si>
  <si>
    <t>A34092</t>
  </si>
  <si>
    <t>A34093</t>
  </si>
  <si>
    <t>A34302</t>
  </si>
  <si>
    <t>TẠ THỊ</t>
  </si>
  <si>
    <t>A34346</t>
  </si>
  <si>
    <t>A34359</t>
  </si>
  <si>
    <t>ĐÀO CÔNG</t>
  </si>
  <si>
    <t>A34472</t>
  </si>
  <si>
    <t>LẠI MINH</t>
  </si>
  <si>
    <t>A34477</t>
  </si>
  <si>
    <t>ANHSTC3.19</t>
  </si>
  <si>
    <t>A29261</t>
  </si>
  <si>
    <t>LÊ ANH</t>
  </si>
  <si>
    <t>A31000</t>
  </si>
  <si>
    <t>A31889</t>
  </si>
  <si>
    <t>TRỊNH XUÂN</t>
  </si>
  <si>
    <t>VIỆN</t>
  </si>
  <si>
    <t>A32222</t>
  </si>
  <si>
    <t>A32252</t>
  </si>
  <si>
    <t>HỨA THỊ KIM</t>
  </si>
  <si>
    <t>A32264</t>
  </si>
  <si>
    <t>A32271</t>
  </si>
  <si>
    <t>A32301</t>
  </si>
  <si>
    <t>A32356</t>
  </si>
  <si>
    <t>A32374</t>
  </si>
  <si>
    <t>A32579</t>
  </si>
  <si>
    <t>A32677</t>
  </si>
  <si>
    <t>A32798</t>
  </si>
  <si>
    <t>A32838</t>
  </si>
  <si>
    <t>A32871</t>
  </si>
  <si>
    <t>A32888</t>
  </si>
  <si>
    <t>CAO THỊ MỸ</t>
  </si>
  <si>
    <t>A33017</t>
  </si>
  <si>
    <t>A33097</t>
  </si>
  <si>
    <t>VŨ THỊ MINH</t>
  </si>
  <si>
    <t>A33199</t>
  </si>
  <si>
    <t>A33222</t>
  </si>
  <si>
    <t>A33298</t>
  </si>
  <si>
    <t>A33389</t>
  </si>
  <si>
    <t>VŨ THỊ LỆ</t>
  </si>
  <si>
    <t>A33420</t>
  </si>
  <si>
    <t>LÊ PHÚC</t>
  </si>
  <si>
    <t>A33474</t>
  </si>
  <si>
    <t>A33495</t>
  </si>
  <si>
    <t>A33564</t>
  </si>
  <si>
    <t>A33635</t>
  </si>
  <si>
    <t>A33708</t>
  </si>
  <si>
    <t>A33896</t>
  </si>
  <si>
    <t>MỖ THỊ</t>
  </si>
  <si>
    <t>A33987</t>
  </si>
  <si>
    <t>A33997</t>
  </si>
  <si>
    <t>NGUYỄN TUỆ</t>
  </si>
  <si>
    <t>A34001</t>
  </si>
  <si>
    <t>A34062</t>
  </si>
  <si>
    <t>ĐOÀN VĂN</t>
  </si>
  <si>
    <t>A34188</t>
  </si>
  <si>
    <t>NGUYỄN KHẮC QUỐC</t>
  </si>
  <si>
    <t>A34548</t>
  </si>
  <si>
    <t>DƯƠNG THỊ MAI</t>
  </si>
  <si>
    <t>ANHTC2.7</t>
  </si>
  <si>
    <t>A29021</t>
  </si>
  <si>
    <t>TRỊNH ĐỨC</t>
  </si>
  <si>
    <t>A30075</t>
  </si>
  <si>
    <t>A30153</t>
  </si>
  <si>
    <t>NGÔ THỊ MINH</t>
  </si>
  <si>
    <t>A30985</t>
  </si>
  <si>
    <t>A31806</t>
  </si>
  <si>
    <t>PHAN VĂN</t>
  </si>
  <si>
    <t>A31826</t>
  </si>
  <si>
    <t>HOÀNG NHẬT</t>
  </si>
  <si>
    <t>A31832</t>
  </si>
  <si>
    <t>A31939</t>
  </si>
  <si>
    <t>A32549</t>
  </si>
  <si>
    <t>CHU PHƯƠNG</t>
  </si>
  <si>
    <t>A32614</t>
  </si>
  <si>
    <t>ĐỖ BÍCH</t>
  </si>
  <si>
    <t>A32787</t>
  </si>
  <si>
    <t>NGUYỄN VŨ NHẬT</t>
  </si>
  <si>
    <t>A32802</t>
  </si>
  <si>
    <t>NGÔ ĐỨC</t>
  </si>
  <si>
    <t>A32822</t>
  </si>
  <si>
    <t>MẠC THỊ</t>
  </si>
  <si>
    <t>A33136</t>
  </si>
  <si>
    <t>A33276</t>
  </si>
  <si>
    <t>NÔNG THẢO</t>
  </si>
  <si>
    <t>A33353</t>
  </si>
  <si>
    <t>NGUYỄN THỊ THẨM</t>
  </si>
  <si>
    <t>A33576</t>
  </si>
  <si>
    <t>A33578</t>
  </si>
  <si>
    <t>A33607</t>
  </si>
  <si>
    <t>NGUYỄN LÊ BẢO</t>
  </si>
  <si>
    <t>A33610</t>
  </si>
  <si>
    <t>LƯƠNG MINH</t>
  </si>
  <si>
    <t>A33614</t>
  </si>
  <si>
    <t>A33650</t>
  </si>
  <si>
    <t>A33679</t>
  </si>
  <si>
    <t>A33758</t>
  </si>
  <si>
    <t>LƯU NGỌC</t>
  </si>
  <si>
    <t>A33946</t>
  </si>
  <si>
    <t>A33991</t>
  </si>
  <si>
    <t>A34194</t>
  </si>
  <si>
    <t>A34251</t>
  </si>
  <si>
    <t>BẾ TIẾN</t>
  </si>
  <si>
    <t>ANHTC2.9</t>
  </si>
  <si>
    <t>A26194</t>
  </si>
  <si>
    <t>LỤC THỊ</t>
  </si>
  <si>
    <t>A26585</t>
  </si>
  <si>
    <t>A28374</t>
  </si>
  <si>
    <t>ĐÍCH</t>
  </si>
  <si>
    <t>A30167</t>
  </si>
  <si>
    <t>LÊ THUÝ</t>
  </si>
  <si>
    <t>A30815</t>
  </si>
  <si>
    <t>LA THỊ KIM</t>
  </si>
  <si>
    <t>A31971</t>
  </si>
  <si>
    <t>A32004</t>
  </si>
  <si>
    <t>A32127</t>
  </si>
  <si>
    <t>PHẠM DIỆU</t>
  </si>
  <si>
    <t>A32171</t>
  </si>
  <si>
    <t>Hoàng Vũ Yến</t>
  </si>
  <si>
    <t>A32200</t>
  </si>
  <si>
    <t>A32202</t>
  </si>
  <si>
    <t>CHU KHÁNH</t>
  </si>
  <si>
    <t>A32251</t>
  </si>
  <si>
    <t>A32378</t>
  </si>
  <si>
    <t>A32382</t>
  </si>
  <si>
    <t>PHƯƠNG ANH</t>
  </si>
  <si>
    <t>A32432</t>
  </si>
  <si>
    <t>A32467</t>
  </si>
  <si>
    <t>BÙI HƯƠNG</t>
  </si>
  <si>
    <t>A32494</t>
  </si>
  <si>
    <t>A32528</t>
  </si>
  <si>
    <t>ĐÀM DIỆP</t>
  </si>
  <si>
    <t>A32613</t>
  </si>
  <si>
    <t>A32785</t>
  </si>
  <si>
    <t>A32992</t>
  </si>
  <si>
    <t>A33020</t>
  </si>
  <si>
    <t>A33104</t>
  </si>
  <si>
    <t>THÁI PHƯƠNG</t>
  </si>
  <si>
    <t>A33229</t>
  </si>
  <si>
    <t>A33240</t>
  </si>
  <si>
    <t>LÊ HẠNH</t>
  </si>
  <si>
    <t>A33439</t>
  </si>
  <si>
    <t>A33487</t>
  </si>
  <si>
    <t>A33523</t>
  </si>
  <si>
    <t>A33524</t>
  </si>
  <si>
    <t>A33649</t>
  </si>
  <si>
    <t>A33811</t>
  </si>
  <si>
    <t>CÙ BÍCH</t>
  </si>
  <si>
    <t>A33973</t>
  </si>
  <si>
    <t>PHẠM BÍCH</t>
  </si>
  <si>
    <t>A34176</t>
  </si>
  <si>
    <t>A34531</t>
  </si>
  <si>
    <t>ANHTC3.13</t>
  </si>
  <si>
    <t>A26656</t>
  </si>
  <si>
    <t>A26695</t>
  </si>
  <si>
    <t>A27559</t>
  </si>
  <si>
    <t>A28352</t>
  </si>
  <si>
    <t>A28707</t>
  </si>
  <si>
    <t>VŨ KHÁNH</t>
  </si>
  <si>
    <t>A29102</t>
  </si>
  <si>
    <t>A29159</t>
  </si>
  <si>
    <t>NGUYỄN ĐẶNG THÙY</t>
  </si>
  <si>
    <t>A29231</t>
  </si>
  <si>
    <t>TRỊNH THỊ TÚ</t>
  </si>
  <si>
    <t>A29287</t>
  </si>
  <si>
    <t>LÊ THỊ VÂN</t>
  </si>
  <si>
    <t>A29439</t>
  </si>
  <si>
    <t>A29480</t>
  </si>
  <si>
    <t>ĐÀO CẨM</t>
  </si>
  <si>
    <t>A29618</t>
  </si>
  <si>
    <t>MẪN</t>
  </si>
  <si>
    <t>A29856</t>
  </si>
  <si>
    <t>A29937</t>
  </si>
  <si>
    <t>A30090</t>
  </si>
  <si>
    <t>A30318</t>
  </si>
  <si>
    <t>NGUYỄN HẠNH</t>
  </si>
  <si>
    <t>NHIÊN</t>
  </si>
  <si>
    <t>A30401</t>
  </si>
  <si>
    <t>A30515</t>
  </si>
  <si>
    <t>A30546</t>
  </si>
  <si>
    <t>A30586</t>
  </si>
  <si>
    <t>QUÝNH</t>
  </si>
  <si>
    <t>A30590</t>
  </si>
  <si>
    <t>DOÃN THỊ HỒNG</t>
  </si>
  <si>
    <t>A30607</t>
  </si>
  <si>
    <t>TẠ THỊ PHƯƠNG</t>
  </si>
  <si>
    <t>A30617</t>
  </si>
  <si>
    <t>MIÊN</t>
  </si>
  <si>
    <t>A30640</t>
  </si>
  <si>
    <t>A30649</t>
  </si>
  <si>
    <t>A30664</t>
  </si>
  <si>
    <t>A30667</t>
  </si>
  <si>
    <t>PHAN QUỲNH</t>
  </si>
  <si>
    <t>A30674</t>
  </si>
  <si>
    <t>A30722</t>
  </si>
  <si>
    <t>A30763</t>
  </si>
  <si>
    <t>PHAN TRẦN THÙY</t>
  </si>
  <si>
    <t>A31179</t>
  </si>
  <si>
    <t>A31250</t>
  </si>
  <si>
    <t>A31447</t>
  </si>
  <si>
    <t>A31482</t>
  </si>
  <si>
    <t>TRỊNH THỊ MỸ</t>
  </si>
  <si>
    <t>A31824</t>
  </si>
  <si>
    <t>A31853</t>
  </si>
  <si>
    <t> 7.2</t>
  </si>
  <si>
    <t> 7.8</t>
  </si>
  <si>
    <t> 6</t>
  </si>
  <si>
    <t>8.3 </t>
  </si>
  <si>
    <t> 7.0</t>
  </si>
  <si>
    <t> 8.0</t>
  </si>
  <si>
    <t> 8.6</t>
  </si>
  <si>
    <t> 7</t>
  </si>
  <si>
    <t> 9</t>
  </si>
  <si>
    <t> 8</t>
  </si>
  <si>
    <t> 7.5</t>
  </si>
  <si>
    <t>ANHSTC3.14</t>
  </si>
  <si>
    <t>A27412</t>
  </si>
  <si>
    <t>TOÀN</t>
  </si>
  <si>
    <t>A30714</t>
  </si>
  <si>
    <t>A30820</t>
  </si>
  <si>
    <t>A32248</t>
  </si>
  <si>
    <t>TRẦN TRỌNG</t>
  </si>
  <si>
    <t>A32293</t>
  </si>
  <si>
    <t>A32585</t>
  </si>
  <si>
    <t>A32609</t>
  </si>
  <si>
    <t>A32684</t>
  </si>
  <si>
    <t>A32824</t>
  </si>
  <si>
    <t>A32852</t>
  </si>
  <si>
    <t>A32976</t>
  </si>
  <si>
    <t>A32978</t>
  </si>
  <si>
    <t>KHUẤT THỊ</t>
  </si>
  <si>
    <t>A33168</t>
  </si>
  <si>
    <t>HOÀNG THỊ THUÝ</t>
  </si>
  <si>
    <t>A33269</t>
  </si>
  <si>
    <t>A33303</t>
  </si>
  <si>
    <t>LƯƠNG THỊ QUỲNH</t>
  </si>
  <si>
    <t>A33468</t>
  </si>
  <si>
    <t>A33518</t>
  </si>
  <si>
    <t>HOÀNG THÙY</t>
  </si>
  <si>
    <t>A33545</t>
  </si>
  <si>
    <t>CHU THỊ DIỆU</t>
  </si>
  <si>
    <t>A33560</t>
  </si>
  <si>
    <t>A33681</t>
  </si>
  <si>
    <t>A33707</t>
  </si>
  <si>
    <t>KHỔNG THỊ TRÀ</t>
  </si>
  <si>
    <t>A33754</t>
  </si>
  <si>
    <t>A33873</t>
  </si>
  <si>
    <t>A33949</t>
  </si>
  <si>
    <t>A33983</t>
  </si>
  <si>
    <t>NGÔ TRÀ</t>
  </si>
  <si>
    <t>A34007</t>
  </si>
  <si>
    <t>A34025</t>
  </si>
  <si>
    <t>A34102</t>
  </si>
  <si>
    <t>A34139</t>
  </si>
  <si>
    <t>A34482</t>
  </si>
  <si>
    <t>A34592</t>
  </si>
  <si>
    <t>LẠI THỊ MINH</t>
  </si>
  <si>
    <t>Cấm thi do nghỉ quá số buổi</t>
  </si>
  <si>
    <t>ANHSTC3.15</t>
  </si>
  <si>
    <t>A27147</t>
  </si>
  <si>
    <t>A28997</t>
  </si>
  <si>
    <t>BÙI KHÁNH</t>
  </si>
  <si>
    <t>A30091</t>
  </si>
  <si>
    <t>A30332</t>
  </si>
  <si>
    <t>A30807</t>
  </si>
  <si>
    <t>A32199</t>
  </si>
  <si>
    <t>A32201</t>
  </si>
  <si>
    <t>A32231</t>
  </si>
  <si>
    <t>CAO HUYỀN</t>
  </si>
  <si>
    <t>A32357</t>
  </si>
  <si>
    <t>THIỆU</t>
  </si>
  <si>
    <t>A32638</t>
  </si>
  <si>
    <t>TRẦN NGUYỄN HOÀI</t>
  </si>
  <si>
    <t>A32903</t>
  </si>
  <si>
    <t>LÊ XUÂN</t>
  </si>
  <si>
    <t>A32965</t>
  </si>
  <si>
    <t>MAI THỊ LỆ</t>
  </si>
  <si>
    <t>A33274</t>
  </si>
  <si>
    <t>NGUYỄN HÀ LINH</t>
  </si>
  <si>
    <t>A33316</t>
  </si>
  <si>
    <t>QUÁCH ĐỨC</t>
  </si>
  <si>
    <t>A33406</t>
  </si>
  <si>
    <t>A33417</t>
  </si>
  <si>
    <t>CẤN THANH</t>
  </si>
  <si>
    <t>A33435</t>
  </si>
  <si>
    <t>A33475</t>
  </si>
  <si>
    <t>A33507</t>
  </si>
  <si>
    <t>A33508</t>
  </si>
  <si>
    <t>A33737</t>
  </si>
  <si>
    <t>A33765</t>
  </si>
  <si>
    <t>A33831</t>
  </si>
  <si>
    <t>A33920</t>
  </si>
  <si>
    <t>A33961</t>
  </si>
  <si>
    <t>A34201</t>
  </si>
  <si>
    <t>A34271</t>
  </si>
  <si>
    <t>A34308</t>
  </si>
  <si>
    <t>HOÀNG NHƯ</t>
  </si>
  <si>
    <t>A34323</t>
  </si>
  <si>
    <t>A34330</t>
  </si>
  <si>
    <t>A34430</t>
  </si>
  <si>
    <t>A34432</t>
  </si>
  <si>
    <t>ĐỖ THÁI</t>
  </si>
  <si>
    <t xml:space="preserve"> </t>
  </si>
  <si>
    <t>Cấm thi - ko đi đủ số buổi</t>
  </si>
  <si>
    <t>DICHVIET1(ANH).1</t>
  </si>
  <si>
    <t>DICHVIET1(ANH).2</t>
  </si>
  <si>
    <t>A31506</t>
  </si>
  <si>
    <t>NGUYỄN HIỀN</t>
  </si>
  <si>
    <t>LƯƠNG</t>
  </si>
  <si>
    <t>ANHTC2.18</t>
  </si>
  <si>
    <t>A25522</t>
  </si>
  <si>
    <t>A27932</t>
  </si>
  <si>
    <t>A28341</t>
  </si>
  <si>
    <t>PHẠM NHẬT</t>
  </si>
  <si>
    <t>A29323</t>
  </si>
  <si>
    <t>TẠ THỊ XUÂN</t>
  </si>
  <si>
    <t>A30165</t>
  </si>
  <si>
    <t>KHUẤT HUỆ</t>
  </si>
  <si>
    <t>A30268</t>
  </si>
  <si>
    <t>A30338</t>
  </si>
  <si>
    <t>A30744</t>
  </si>
  <si>
    <t>HOÀNG KIỀU</t>
  </si>
  <si>
    <t>A30811</t>
  </si>
  <si>
    <t>A31232</t>
  </si>
  <si>
    <t>DOÃN ĐỨC</t>
  </si>
  <si>
    <t>THIỆN</t>
  </si>
  <si>
    <t>A31548</t>
  </si>
  <si>
    <t>PHÙNG THỊ NGỌC</t>
  </si>
  <si>
    <t>A31685</t>
  </si>
  <si>
    <t>A31703</t>
  </si>
  <si>
    <t>A31737</t>
  </si>
  <si>
    <t>LÊ THỊ LINH</t>
  </si>
  <si>
    <t>A31740</t>
  </si>
  <si>
    <t>NHÀI</t>
  </si>
  <si>
    <t>A31760</t>
  </si>
  <si>
    <t>CUNG ANH</t>
  </si>
  <si>
    <t>A31809</t>
  </si>
  <si>
    <t>MAI THỊ ĐỨC</t>
  </si>
  <si>
    <t>A31814</t>
  </si>
  <si>
    <t>A31946</t>
  </si>
  <si>
    <t>CHIẾN</t>
  </si>
  <si>
    <t>A32162</t>
  </si>
  <si>
    <t>A32163</t>
  </si>
  <si>
    <t>A32300</t>
  </si>
  <si>
    <t>A32317</t>
  </si>
  <si>
    <t>LƯƠNG PHƯƠNG</t>
  </si>
  <si>
    <t>A32588</t>
  </si>
  <si>
    <t>A33059</t>
  </si>
  <si>
    <t>ĐINH HÀ</t>
  </si>
  <si>
    <t>A33262</t>
  </si>
  <si>
    <t>TRẦN HỒNG DIỆU</t>
  </si>
  <si>
    <t>A33371</t>
  </si>
  <si>
    <t>A33478</t>
  </si>
  <si>
    <t>ĐOÀN THỊ HẢI</t>
  </si>
  <si>
    <t>A33484</t>
  </si>
  <si>
    <t>A33501</t>
  </si>
  <si>
    <t>YANA HÀ THÁI</t>
  </si>
  <si>
    <t>A33703</t>
  </si>
  <si>
    <t>CHU NGUYỄN PHƯƠNG</t>
  </si>
  <si>
    <t>A33988</t>
  </si>
  <si>
    <t>A34156</t>
  </si>
  <si>
    <t>VƯƠNG ĐỨC</t>
  </si>
  <si>
    <t>A34349</t>
  </si>
  <si>
    <t>VŨ TRẦN HUYỀN</t>
  </si>
  <si>
    <t>A34608</t>
  </si>
  <si>
    <t>Hoàng Phương</t>
  </si>
  <si>
    <t>cấm thi</t>
  </si>
  <si>
    <t>ANHSTC3.21</t>
  </si>
  <si>
    <t>A29635</t>
  </si>
  <si>
    <t>A32205</t>
  </si>
  <si>
    <t>A32232</t>
  </si>
  <si>
    <t>A32291</t>
  </si>
  <si>
    <t>A32359</t>
  </si>
  <si>
    <t>KHUẤT VINH</t>
  </si>
  <si>
    <t>A32714</t>
  </si>
  <si>
    <t>THỎA</t>
  </si>
  <si>
    <t>A32735</t>
  </si>
  <si>
    <t>A32868</t>
  </si>
  <si>
    <t>DƯƠNG ĐỨC</t>
  </si>
  <si>
    <t>A32916</t>
  </si>
  <si>
    <t>A32985</t>
  </si>
  <si>
    <t>A33005</t>
  </si>
  <si>
    <t>A33013</t>
  </si>
  <si>
    <t>ĐỖ NGỌC LAN</t>
  </si>
  <si>
    <t>A33035</t>
  </si>
  <si>
    <t>A33106</t>
  </si>
  <si>
    <t>NHẤT</t>
  </si>
  <si>
    <t>A33107</t>
  </si>
  <si>
    <t>A33143</t>
  </si>
  <si>
    <t>HÀ THỊ HỒNG</t>
  </si>
  <si>
    <t>A33165</t>
  </si>
  <si>
    <t>A33223</t>
  </si>
  <si>
    <t>A33253</t>
  </si>
  <si>
    <t>A33278</t>
  </si>
  <si>
    <t>A33305</t>
  </si>
  <si>
    <t>A33321</t>
  </si>
  <si>
    <t>A33548</t>
  </si>
  <si>
    <t>VĂN THỊ KIM</t>
  </si>
  <si>
    <t>A33716</t>
  </si>
  <si>
    <t>A33739</t>
  </si>
  <si>
    <t>A33767</t>
  </si>
  <si>
    <t>A33905</t>
  </si>
  <si>
    <t>A33911</t>
  </si>
  <si>
    <t>A33916</t>
  </si>
  <si>
    <t>A34460</t>
  </si>
  <si>
    <t>NGHIÊM XUÂN</t>
  </si>
  <si>
    <t>A34586</t>
  </si>
  <si>
    <t>A34639</t>
  </si>
  <si>
    <t>ANHTC3.12</t>
  </si>
  <si>
    <t>A23912</t>
  </si>
  <si>
    <t>ĐÀO TRUNG</t>
  </si>
  <si>
    <t>A24540</t>
  </si>
  <si>
    <t>A25480</t>
  </si>
  <si>
    <t>A26289</t>
  </si>
  <si>
    <t>A26540</t>
  </si>
  <si>
    <t>A28524</t>
  </si>
  <si>
    <t>THÁI MINH</t>
  </si>
  <si>
    <t>A28768</t>
  </si>
  <si>
    <t>NGUYỄN LỆ</t>
  </si>
  <si>
    <t>A29179</t>
  </si>
  <si>
    <t>A29594</t>
  </si>
  <si>
    <t>A29769</t>
  </si>
  <si>
    <t>A30131</t>
  </si>
  <si>
    <t>A30495</t>
  </si>
  <si>
    <t>A30677</t>
  </si>
  <si>
    <t>A30681</t>
  </si>
  <si>
    <t>A30799</t>
  </si>
  <si>
    <t>PHAN THỊ LAN</t>
  </si>
  <si>
    <t>A30814</t>
  </si>
  <si>
    <t>HOÀNG THUNG</t>
  </si>
  <si>
    <t>A30838</t>
  </si>
  <si>
    <t>A30850</t>
  </si>
  <si>
    <t>BÙI HUYỀN</t>
  </si>
  <si>
    <t>A31006</t>
  </si>
  <si>
    <t>TIÊN NGUYỄN VIỆT</t>
  </si>
  <si>
    <t>A31026</t>
  </si>
  <si>
    <t>A31060</t>
  </si>
  <si>
    <t>A31089</t>
  </si>
  <si>
    <t>A31160</t>
  </si>
  <si>
    <t>A31359</t>
  </si>
  <si>
    <t>A31663</t>
  </si>
  <si>
    <t>LÊ ĐĂNG</t>
  </si>
  <si>
    <t>A31780</t>
  </si>
  <si>
    <t>A31850</t>
  </si>
  <si>
    <t>A32081</t>
  </si>
  <si>
    <t>A33838</t>
  </si>
  <si>
    <t>A33935</t>
  </si>
  <si>
    <t>Ngọc Anh</t>
  </si>
  <si>
    <t>ENGLISH9.2</t>
  </si>
  <si>
    <t>A27233</t>
  </si>
  <si>
    <t>A30417</t>
  </si>
  <si>
    <t>ĐOÀN TUYẾT</t>
  </si>
  <si>
    <t>A30954</t>
  </si>
  <si>
    <t>NGUYỄN THỊ THUỲ</t>
  </si>
  <si>
    <t>A31728</t>
  </si>
  <si>
    <t>A31774</t>
  </si>
  <si>
    <t>PHẠM THẾ</t>
  </si>
  <si>
    <t>cấm thi do không đi học</t>
  </si>
  <si>
    <t>ANHTC1.18</t>
  </si>
  <si>
    <t>A31204</t>
  </si>
  <si>
    <t>NGÔ THỊ THU</t>
  </si>
  <si>
    <t>A31321</t>
  </si>
  <si>
    <t>TRẦN THỊ LINH</t>
  </si>
  <si>
    <t>A31927</t>
  </si>
  <si>
    <t>A32085</t>
  </si>
  <si>
    <t>A32299</t>
  </si>
  <si>
    <t>A32484</t>
  </si>
  <si>
    <t>ĐÀM THỊ MINH</t>
  </si>
  <si>
    <t>A32617</t>
  </si>
  <si>
    <t>NGUYỄN MINH HẢI</t>
  </si>
  <si>
    <t>A32673</t>
  </si>
  <si>
    <t>A32688</t>
  </si>
  <si>
    <t>A32703</t>
  </si>
  <si>
    <t>ĐẶNG XUÂN</t>
  </si>
  <si>
    <t>A32803</t>
  </si>
  <si>
    <t>A32835</t>
  </si>
  <si>
    <t>A32959</t>
  </si>
  <si>
    <t>A33072</t>
  </si>
  <si>
    <t>NGUYỄN THỊ LAM</t>
  </si>
  <si>
    <t>A33080</t>
  </si>
  <si>
    <t>A33146</t>
  </si>
  <si>
    <t>A33150</t>
  </si>
  <si>
    <t>A33304</t>
  </si>
  <si>
    <t>A33374</t>
  </si>
  <si>
    <t>LUYỆN</t>
  </si>
  <si>
    <t>A33426</t>
  </si>
  <si>
    <t>A33538</t>
  </si>
  <si>
    <t>A33604</t>
  </si>
  <si>
    <t>A33620</t>
  </si>
  <si>
    <t>A33990</t>
  </si>
  <si>
    <t>A34021</t>
  </si>
  <si>
    <t>LÊ NHÂN</t>
  </si>
  <si>
    <t>A34052</t>
  </si>
  <si>
    <t>TẠ KIM</t>
  </si>
  <si>
    <t>A34058</t>
  </si>
  <si>
    <t>NGÔ QUỐC</t>
  </si>
  <si>
    <t>A34110</t>
  </si>
  <si>
    <t>DƯƠNG THỊ THU</t>
  </si>
  <si>
    <t>A34112</t>
  </si>
  <si>
    <t>A34116</t>
  </si>
  <si>
    <t>A34143</t>
  </si>
  <si>
    <t>ĐÀO THỊ THÙY</t>
  </si>
  <si>
    <t>A34172</t>
  </si>
  <si>
    <t>PHAN THỊ VÂN</t>
  </si>
  <si>
    <t>A34333</t>
  </si>
  <si>
    <t>ĐỖ THỊ NGỌC</t>
  </si>
  <si>
    <t>A34631</t>
  </si>
  <si>
    <t>HỒ SỸ</t>
  </si>
  <si>
    <t>ANHTC3.23</t>
  </si>
  <si>
    <t>A25866</t>
  </si>
  <si>
    <t>A26378</t>
  </si>
  <si>
    <t>TRẦN THỊ CẨM</t>
  </si>
  <si>
    <t>A26394</t>
  </si>
  <si>
    <t>A28025</t>
  </si>
  <si>
    <t>A28297</t>
  </si>
  <si>
    <t>TRẦN MỸ LƯƠNG</t>
  </si>
  <si>
    <t>A28332</t>
  </si>
  <si>
    <t>DƯƠNG TIẾN</t>
  </si>
  <si>
    <t>A28631</t>
  </si>
  <si>
    <t>A28981</t>
  </si>
  <si>
    <t>A29608</t>
  </si>
  <si>
    <t>A29626</t>
  </si>
  <si>
    <t>A29823</t>
  </si>
  <si>
    <t>VŨ THỊ TRÂN</t>
  </si>
  <si>
    <t>TRÂN</t>
  </si>
  <si>
    <t>A29872</t>
  </si>
  <si>
    <t>A29954</t>
  </si>
  <si>
    <t>A30052</t>
  </si>
  <si>
    <t>A30061</t>
  </si>
  <si>
    <t>A30135</t>
  </si>
  <si>
    <t>A30347</t>
  </si>
  <si>
    <t>A30363</t>
  </si>
  <si>
    <t>A30387</t>
  </si>
  <si>
    <t>A30406</t>
  </si>
  <si>
    <t>ĐẠI</t>
  </si>
  <si>
    <t>A30550</t>
  </si>
  <si>
    <t>A30670</t>
  </si>
  <si>
    <t>LƯU THỊ HỒNG</t>
  </si>
  <si>
    <t>A31013</t>
  </si>
  <si>
    <t>DIỄM</t>
  </si>
  <si>
    <t>A31021</t>
  </si>
  <si>
    <t>NGUYỄN THỊ LÊ</t>
  </si>
  <si>
    <t>A31084</t>
  </si>
  <si>
    <t>NGÔ THỊ HẢI</t>
  </si>
  <si>
    <t>A31318</t>
  </si>
  <si>
    <t>A31344</t>
  </si>
  <si>
    <t>A31652</t>
  </si>
  <si>
    <t>NGUYỄN AN</t>
  </si>
  <si>
    <t>A31792</t>
  </si>
  <si>
    <t>PHẠM THỊ HẢI</t>
  </si>
  <si>
    <t>A31984</t>
  </si>
  <si>
    <t>ĐINH THỊ THÚY</t>
  </si>
  <si>
    <t>A31988</t>
  </si>
  <si>
    <t>A33000</t>
  </si>
  <si>
    <t>LÒ TRÀ BUN</t>
  </si>
  <si>
    <t>A33744</t>
  </si>
  <si>
    <t>NGUYỄN THỊ YẾN</t>
  </si>
  <si>
    <t>Dương Thu</t>
  </si>
  <si>
    <t>Giang</t>
  </si>
  <si>
    <t>ANHTC1.9</t>
  </si>
  <si>
    <t>A24154</t>
  </si>
  <si>
    <t>KHUẤT QUANG</t>
  </si>
  <si>
    <t>A29606</t>
  </si>
  <si>
    <t>NGUYỄN THỊ HUỆ</t>
  </si>
  <si>
    <t>A30351</t>
  </si>
  <si>
    <t>A30357</t>
  </si>
  <si>
    <t>ĐINH HẢI</t>
  </si>
  <si>
    <t>A30386</t>
  </si>
  <si>
    <t>A30420</t>
  </si>
  <si>
    <t>NGHIÊM THỊ LAN</t>
  </si>
  <si>
    <t>A30661</t>
  </si>
  <si>
    <t>A30967</t>
  </si>
  <si>
    <t>A31029</t>
  </si>
  <si>
    <t>A31070</t>
  </si>
  <si>
    <t>A31090</t>
  </si>
  <si>
    <t>ĐẶNG THỊ HƯƠNG</t>
  </si>
  <si>
    <t>A31154</t>
  </si>
  <si>
    <t>VŨ XUÂN</t>
  </si>
  <si>
    <t>A31342</t>
  </si>
  <si>
    <t>A31377</t>
  </si>
  <si>
    <t>A31424</t>
  </si>
  <si>
    <t>A31731</t>
  </si>
  <si>
    <t>A31754</t>
  </si>
  <si>
    <t>A31810</t>
  </si>
  <si>
    <t>A32102</t>
  </si>
  <si>
    <t>LÊ ĐOÀN NGỌC</t>
  </si>
  <si>
    <t>A32490</t>
  </si>
  <si>
    <t>TÔ HUYỀN</t>
  </si>
  <si>
    <t>A32581</t>
  </si>
  <si>
    <t>NGUYỄN ĐÌNH HOÀNG</t>
  </si>
  <si>
    <t>A32796</t>
  </si>
  <si>
    <t>KIỀU THỊ QUỲNH</t>
  </si>
  <si>
    <t>A33243</t>
  </si>
  <si>
    <t>A33307</t>
  </si>
  <si>
    <t>A33418</t>
  </si>
  <si>
    <t>A34013</t>
  </si>
  <si>
    <t>A34137</t>
  </si>
  <si>
    <t>NGUYỄN HÀ LINH THẢO</t>
  </si>
  <si>
    <t>A34443</t>
  </si>
  <si>
    <t>VŨ CÔNG</t>
  </si>
  <si>
    <t>A34535</t>
  </si>
  <si>
    <t>Mỹ Hạnh</t>
  </si>
  <si>
    <t>C</t>
  </si>
  <si>
    <t xml:space="preserve">Cấm thi </t>
  </si>
  <si>
    <t>ANHSTC3.3</t>
  </si>
  <si>
    <t>A31238</t>
  </si>
  <si>
    <t>A31631</t>
  </si>
  <si>
    <t>A32270</t>
  </si>
  <si>
    <t>LƯƠNG THỊ THÙY</t>
  </si>
  <si>
    <t>A32303</t>
  </si>
  <si>
    <t>A32456</t>
  </si>
  <si>
    <t>A32514</t>
  </si>
  <si>
    <t>A32517</t>
  </si>
  <si>
    <t>TÔ THỊ LINH</t>
  </si>
  <si>
    <t>A32551</t>
  </si>
  <si>
    <t>A32628</t>
  </si>
  <si>
    <t>A32713</t>
  </si>
  <si>
    <t>NGUYỄN BÙI BẠCH</t>
  </si>
  <si>
    <t>A32772</t>
  </si>
  <si>
    <t>A32832</t>
  </si>
  <si>
    <t>A32865</t>
  </si>
  <si>
    <t>PHẠM ĐĂNG</t>
  </si>
  <si>
    <t>A32925</t>
  </si>
  <si>
    <t>A33066</t>
  </si>
  <si>
    <t>A33157</t>
  </si>
  <si>
    <t>NGÔ THỊ KHÁNH</t>
  </si>
  <si>
    <t>A33295</t>
  </si>
  <si>
    <t>A33329</t>
  </si>
  <si>
    <t>A33414</t>
  </si>
  <si>
    <t>A33492</t>
  </si>
  <si>
    <t>A33543</t>
  </si>
  <si>
    <t>A33627</t>
  </si>
  <si>
    <t>ĐĂNG THỊ</t>
  </si>
  <si>
    <t>A33751</t>
  </si>
  <si>
    <t>A33971</t>
  </si>
  <si>
    <t>A33981</t>
  </si>
  <si>
    <t>A34105</t>
  </si>
  <si>
    <t>NGUYỄN VIẾT NGỌC</t>
  </si>
  <si>
    <t>A34107</t>
  </si>
  <si>
    <t>BÙI KIM</t>
  </si>
  <si>
    <t>A34174</t>
  </si>
  <si>
    <t>A34295</t>
  </si>
  <si>
    <t>A34347</t>
  </si>
  <si>
    <t>A34360</t>
  </si>
  <si>
    <t>HÀ THỊ LÊ</t>
  </si>
  <si>
    <t>A34479</t>
  </si>
  <si>
    <t>MỪNG</t>
  </si>
  <si>
    <t>A34546</t>
  </si>
  <si>
    <t>ENGLISH9.1</t>
  </si>
  <si>
    <t>A29427</t>
  </si>
  <si>
    <t>PHÙNG THÚY</t>
  </si>
  <si>
    <t>A29781</t>
  </si>
  <si>
    <t>A29889</t>
  </si>
  <si>
    <t>A31543</t>
  </si>
  <si>
    <t>Trâm</t>
  </si>
  <si>
    <t>VHOCANHMY.3</t>
  </si>
  <si>
    <t>Rashmi</t>
  </si>
  <si>
    <t>VHOCANHMY.4</t>
  </si>
  <si>
    <t>A27043</t>
  </si>
  <si>
    <t>ĐỖ MỸ</t>
  </si>
  <si>
    <t>Trần Phượng, Trần Phương</t>
  </si>
  <si>
    <t>Hương, Mỹ Hạnh</t>
  </si>
  <si>
    <t>Kim Phương, Mỹ Hạnh</t>
  </si>
  <si>
    <t>Khánh, Hương</t>
  </si>
  <si>
    <t>Cẩm Tú, Ngọc Anh</t>
  </si>
  <si>
    <t>Minh Trang, Mỹ Hạnh</t>
  </si>
  <si>
    <t>Kim Phương, Phương Hạnh</t>
  </si>
  <si>
    <t>Sơn, Trần Phương</t>
  </si>
  <si>
    <t>Ngọc Anh, Phương Hạnh</t>
  </si>
  <si>
    <t>Mai Lan, Hải Oanh</t>
  </si>
  <si>
    <t>An, Trần Phương</t>
  </si>
  <si>
    <t>Chung, Hằng</t>
  </si>
  <si>
    <t>Hải Oanh, Giang</t>
  </si>
  <si>
    <t>Chung, K. Dung</t>
  </si>
  <si>
    <t>Mai Lan, Ngọc Anh</t>
  </si>
  <si>
    <t>Vân, Thu Dung</t>
  </si>
  <si>
    <t>Phượng, Phương Hạnh</t>
  </si>
  <si>
    <t>Chung, Thu Dung, Ngọc Anh</t>
  </si>
  <si>
    <t>Vân, Phượng, Cẩm Tú</t>
  </si>
  <si>
    <t>Dương Thu, Giang</t>
  </si>
  <si>
    <t>Chung, Trần Phương</t>
  </si>
  <si>
    <t>Vân, Giang</t>
  </si>
  <si>
    <t>Chung, K.Dung,Khánh</t>
  </si>
  <si>
    <t>Vân, Hằng, Cẩm Tú</t>
  </si>
  <si>
    <t>Hải Oanh, Sơn, Phượng</t>
  </si>
  <si>
    <t>Hòa, Phượng, Ngọc Anh</t>
  </si>
  <si>
    <t>Vân, Khánh, Ngọc Anh</t>
  </si>
  <si>
    <t>Vân, Hòa, Khánh</t>
  </si>
  <si>
    <t>Hoàng Phương, Ngọc Anh, Dương Thu</t>
  </si>
  <si>
    <t>Thu Dung, Hà, Cẩm Tú</t>
  </si>
  <si>
    <t>Phượng, Trần Phương, Giang</t>
  </si>
  <si>
    <t>Kim Phương, Ngọc Anh</t>
  </si>
  <si>
    <t>Sơn, Vân, Hoàng Phương</t>
  </si>
  <si>
    <t>Ngọc Anh, Dương Thu</t>
  </si>
  <si>
    <t>K. Dung, Sơn, Hoàng Phương</t>
  </si>
  <si>
    <t>An, Phượng</t>
  </si>
  <si>
    <t>Sơn, Hà</t>
  </si>
  <si>
    <t>An, Cẩm Tú</t>
  </si>
  <si>
    <t>Phượng, Kim PHương, M. Trang, D.Thu</t>
  </si>
  <si>
    <t>Phượng, Kim PHương, M. Trang, D.Thu, M. Hạnh, Rashmi</t>
  </si>
  <si>
    <t>Phượng, K.Phương, M. Trang, D. Thu, M. Hạnh, Rashimi</t>
  </si>
  <si>
    <t>Phượng, K. Phương, Cẩm Tú, M.Trang, Dương Thu</t>
  </si>
  <si>
    <t>Hòa, Cẩm Tú, Huy Tú, PHương Hạnh, Giang</t>
  </si>
  <si>
    <t>Hòa, Hải Oanh, K. Phương, Trần Phương, Phương Hạnh, Giang</t>
  </si>
  <si>
    <t>Trần Phượng, Hương, Minh Trang, Trần Phương, Trâm, Ngọc Anh</t>
  </si>
  <si>
    <t>Trần Phượng, Huy Tú, Minh Trang, Trần Phương, Trâm, Ngọc Anh</t>
  </si>
  <si>
    <t>Chung, Khánh, Kim Phương, Hoàng Phương</t>
  </si>
  <si>
    <t>Chung, Hằng, Khánh, Hoàng Phương</t>
  </si>
  <si>
    <t>Chung, Hằng, Phượng, Ngọc Anh</t>
  </si>
  <si>
    <t>Thu Dung, Hòa, Sơn</t>
  </si>
  <si>
    <t>GIAOTIEPCACNENVH.1</t>
  </si>
  <si>
    <t>A27479</t>
  </si>
  <si>
    <t>NGUYỄN QUANG TIẾN</t>
  </si>
  <si>
    <t>GIAOTIEPCACNENVH.2</t>
  </si>
  <si>
    <t>CÐTN:NGUPHAPANH.1</t>
  </si>
  <si>
    <t>A29337</t>
  </si>
  <si>
    <t>LƯƠNG HẢI</t>
  </si>
  <si>
    <t>A29358</t>
  </si>
  <si>
    <t>A29422</t>
  </si>
  <si>
    <t>A29436</t>
  </si>
  <si>
    <t>A29517</t>
  </si>
  <si>
    <t>Hoàng</t>
  </si>
  <si>
    <t>NGUPHAP.1</t>
  </si>
  <si>
    <t>NGUPHAP.2</t>
  </si>
  <si>
    <t>A27708</t>
  </si>
  <si>
    <t>YÊN</t>
  </si>
  <si>
    <t>NGUPHAP.4</t>
  </si>
  <si>
    <t>A27344</t>
  </si>
  <si>
    <t>VŨ HOÀNG</t>
  </si>
  <si>
    <t>Vân, Khánh</t>
  </si>
  <si>
    <t>K.Dung</t>
  </si>
  <si>
    <t>K. Dung, Trần Phượng</t>
  </si>
  <si>
    <t>Mã môn</t>
  </si>
  <si>
    <t>Bình</t>
  </si>
  <si>
    <t>Phí Trang</t>
  </si>
  <si>
    <t>Chung, Bình</t>
  </si>
  <si>
    <t>Chung, PHượng, Ngọc Anh, Bình</t>
  </si>
  <si>
    <t>THUTINTM2.1</t>
  </si>
  <si>
    <t>A29667</t>
  </si>
  <si>
    <t>THUTINTM2.2</t>
  </si>
  <si>
    <t>A20525</t>
  </si>
  <si>
    <t>Nghỉ học nhiều</t>
  </si>
  <si>
    <t>Phương Thu</t>
  </si>
  <si>
    <t>TAPDUOTNCKH.1</t>
  </si>
  <si>
    <t>A24388</t>
  </si>
  <si>
    <t>A29352</t>
  </si>
  <si>
    <t>A29577</t>
  </si>
  <si>
    <t>A29586</t>
  </si>
  <si>
    <t>ANHSTC3.22</t>
  </si>
  <si>
    <t>A30291</t>
  </si>
  <si>
    <t>NGÀ</t>
  </si>
  <si>
    <t>A32197</t>
  </si>
  <si>
    <t>A32212</t>
  </si>
  <si>
    <t>TRẦN THỊ ĐỖ</t>
  </si>
  <si>
    <t>A32213</t>
  </si>
  <si>
    <t>ĐỖ THỊ XUÂN</t>
  </si>
  <si>
    <t>A32253</t>
  </si>
  <si>
    <t>A32276</t>
  </si>
  <si>
    <t>A32327</t>
  </si>
  <si>
    <t>PHẠM HOÀNG THU</t>
  </si>
  <si>
    <t>A32384</t>
  </si>
  <si>
    <t>A32508</t>
  </si>
  <si>
    <t>A32509</t>
  </si>
  <si>
    <t>A32716</t>
  </si>
  <si>
    <t>A32742</t>
  </si>
  <si>
    <t>A32749</t>
  </si>
  <si>
    <t>A32891</t>
  </si>
  <si>
    <t>A32913</t>
  </si>
  <si>
    <t>A32924</t>
  </si>
  <si>
    <t>HOÀNG THÚY</t>
  </si>
  <si>
    <t>A32961</t>
  </si>
  <si>
    <t>A32967</t>
  </si>
  <si>
    <t>CAO LAN</t>
  </si>
  <si>
    <t>A33024</t>
  </si>
  <si>
    <t>A33092</t>
  </si>
  <si>
    <t>A33130</t>
  </si>
  <si>
    <t>A33188</t>
  </si>
  <si>
    <t>A33387</t>
  </si>
  <si>
    <t>A33397</t>
  </si>
  <si>
    <t>A33684</t>
  </si>
  <si>
    <t>KIỀU PHƯƠNG</t>
  </si>
  <si>
    <t>A33702</t>
  </si>
  <si>
    <t>A33727</t>
  </si>
  <si>
    <t>A34339</t>
  </si>
  <si>
    <t>A34396</t>
  </si>
  <si>
    <t>ĐẶNG THANH</t>
  </si>
  <si>
    <t>A34424</t>
  </si>
  <si>
    <t>HOÀNG THỊ ĐÀI</t>
  </si>
  <si>
    <t>Không đi học</t>
  </si>
  <si>
    <t>Tuyền</t>
  </si>
  <si>
    <t>Phượng, Tuyền</t>
  </si>
  <si>
    <t>ENGLISH9.4</t>
  </si>
  <si>
    <t>A30068</t>
  </si>
  <si>
    <t>A30083</t>
  </si>
  <si>
    <t>NGUYỄN NGỌC TÚ</t>
  </si>
  <si>
    <t>A32073</t>
  </si>
  <si>
    <t>TÔN THẤT QUỐC</t>
  </si>
  <si>
    <t>KNGIAOTIEP.1</t>
  </si>
  <si>
    <t>KNGIAOTIEP.2</t>
  </si>
  <si>
    <t>THUTINTM1.1</t>
  </si>
  <si>
    <t>Thúy</t>
  </si>
  <si>
    <t>Mỹ Hạnh, Thúy</t>
  </si>
  <si>
    <t>Hòa, An, Thúy</t>
  </si>
  <si>
    <t>Kim Phương, Dương Thu, Thúy</t>
  </si>
  <si>
    <t>An, Khánh</t>
  </si>
  <si>
    <t>BẢNG ĐIỂM TỔNG KẾT ĐIỂM QUÁ TRÌNH CÁC MÔN TIẾNG ANH HK3-N2 NĂM HỌC 2019 - 2020</t>
  </si>
  <si>
    <t>AE211</t>
  </si>
  <si>
    <t>AE300</t>
  </si>
  <si>
    <t>AE301</t>
  </si>
  <si>
    <t>AE313</t>
  </si>
  <si>
    <t>AE320</t>
  </si>
  <si>
    <t>AE322</t>
  </si>
  <si>
    <t>AE323</t>
  </si>
  <si>
    <t>AE405</t>
  </si>
  <si>
    <t>AE415</t>
  </si>
  <si>
    <t>AE426</t>
  </si>
  <si>
    <t>AE427</t>
  </si>
  <si>
    <t>EL321</t>
  </si>
  <si>
    <t>EL322</t>
  </si>
  <si>
    <t>EL323</t>
  </si>
  <si>
    <t>EL401</t>
  </si>
  <si>
    <t>EL425</t>
  </si>
  <si>
    <t>GE202</t>
  </si>
  <si>
    <t>GE205</t>
  </si>
  <si>
    <t>GE245</t>
  </si>
  <si>
    <t>GE246</t>
  </si>
  <si>
    <t>GE301</t>
  </si>
  <si>
    <t>GE303</t>
  </si>
  <si>
    <t>GE305</t>
  </si>
  <si>
    <t>GE351</t>
  </si>
  <si>
    <t>GE352</t>
  </si>
  <si>
    <t>GE353</t>
  </si>
  <si>
    <t>AE450</t>
  </si>
  <si>
    <t>SM421</t>
  </si>
  <si>
    <t>Hải Oanh, Mỹ Hạnh</t>
  </si>
  <si>
    <t>Khánh, Phí Trang</t>
  </si>
  <si>
    <t>Chưa có điểm</t>
  </si>
  <si>
    <t>Rashmi, Bình</t>
  </si>
  <si>
    <t>BỘ MÔN NGÔN NGỮ ANH</t>
  </si>
  <si>
    <t>DANH BẠ BỘ MÔN</t>
  </si>
  <si>
    <t>STT</t>
  </si>
  <si>
    <t>Mã GV</t>
  </si>
  <si>
    <t>Họ và</t>
  </si>
  <si>
    <t>Số điện thoại</t>
  </si>
  <si>
    <t>Địa chỉ mail</t>
  </si>
  <si>
    <t>CNE001</t>
  </si>
  <si>
    <t>Trần Thị Phương</t>
  </si>
  <si>
    <t>Thu</t>
  </si>
  <si>
    <t>0947.897.347</t>
  </si>
  <si>
    <t>phuongthu75@gmail.com</t>
  </si>
  <si>
    <t>CNE004</t>
  </si>
  <si>
    <t xml:space="preserve">Trần Thị Hải </t>
  </si>
  <si>
    <t>0986.699.059</t>
  </si>
  <si>
    <t>haibinhbong@gmail.com</t>
  </si>
  <si>
    <t>CNE005</t>
  </si>
  <si>
    <t xml:space="preserve">Đặng Thị Kim </t>
  </si>
  <si>
    <t>0904.782.299</t>
  </si>
  <si>
    <t>chungdtk@thanglong.edu.vn</t>
  </si>
  <si>
    <t>CNE006</t>
  </si>
  <si>
    <t xml:space="preserve">Nguyễn Thị Kiều </t>
  </si>
  <si>
    <t>Dung</t>
  </si>
  <si>
    <t>0983.336.636</t>
  </si>
  <si>
    <t>dzungntk@gmail.com</t>
  </si>
  <si>
    <t>CNE007</t>
  </si>
  <si>
    <t xml:space="preserve">Hoàng Thị Thu </t>
  </si>
  <si>
    <t>0989.340.163</t>
  </si>
  <si>
    <t>thudung03@yahoo.com</t>
  </si>
  <si>
    <t>CNE008</t>
  </si>
  <si>
    <t xml:space="preserve">Đỗ Thu </t>
  </si>
  <si>
    <t>0983.653.557</t>
  </si>
  <si>
    <t>hangdotienganh@gmail.com</t>
  </si>
  <si>
    <t>CNE009</t>
  </si>
  <si>
    <t xml:space="preserve">Lê Thị </t>
  </si>
  <si>
    <t>Hoà</t>
  </si>
  <si>
    <t>0985.575.856</t>
  </si>
  <si>
    <t>lehoa17576@gmail.com</t>
  </si>
  <si>
    <t>CNE011</t>
  </si>
  <si>
    <t xml:space="preserve">Nguyễn Thị Hải </t>
  </si>
  <si>
    <t>Oanh</t>
  </si>
  <si>
    <t>0906.192.536</t>
  </si>
  <si>
    <t>haioanhcongviec@gmail.com</t>
  </si>
  <si>
    <t>CNE012</t>
  </si>
  <si>
    <t xml:space="preserve">Hoàng Kim </t>
  </si>
  <si>
    <t>Thuý</t>
  </si>
  <si>
    <t>0904.134.989</t>
  </si>
  <si>
    <t>hoangkimthuy77@gmail.com</t>
  </si>
  <si>
    <t>CNE013</t>
  </si>
  <si>
    <t xml:space="preserve">Phạm Hồng </t>
  </si>
  <si>
    <t>0983.923.373</t>
  </si>
  <si>
    <t>vanphamhong78@gmail.com</t>
  </si>
  <si>
    <t>CNE014</t>
  </si>
  <si>
    <t xml:space="preserve">Phạm Thái </t>
  </si>
  <si>
    <t>0915.009.965</t>
  </si>
  <si>
    <t>phamthaison2410@yahoo.com</t>
  </si>
  <si>
    <t>CNE015</t>
  </si>
  <si>
    <t xml:space="preserve">Đỗ Thị Hồng </t>
  </si>
  <si>
    <t>0917.526.412</t>
  </si>
  <si>
    <t>redriver121283@gmail.com</t>
  </si>
  <si>
    <t>CNE017</t>
  </si>
  <si>
    <t xml:space="preserve">Phí Thị Thu </t>
  </si>
  <si>
    <t>0985.985.271</t>
  </si>
  <si>
    <t>fitrang@gmail.com</t>
  </si>
  <si>
    <t>CNE018</t>
  </si>
  <si>
    <t xml:space="preserve">Nguyễn Vân </t>
  </si>
  <si>
    <t>0939.500.998</t>
  </si>
  <si>
    <t>dklb.08@gmail.com</t>
  </si>
  <si>
    <t>CNE019</t>
  </si>
  <si>
    <t>0983.892.210</t>
  </si>
  <si>
    <t>tuyenlt@thanglong.edu.vn</t>
  </si>
  <si>
    <t>CNE020</t>
  </si>
  <si>
    <t xml:space="preserve">Nguyễn Văn </t>
  </si>
  <si>
    <t>Độ</t>
  </si>
  <si>
    <t>0989.094.358</t>
  </si>
  <si>
    <t>ducdothanglong@gmail.com</t>
  </si>
  <si>
    <t>CNE021</t>
  </si>
  <si>
    <t>Tô Hoài</t>
  </si>
  <si>
    <t>0912.511.464</t>
  </si>
  <si>
    <t>redtigon80@gmail.com</t>
  </si>
  <si>
    <t>CNE022</t>
  </si>
  <si>
    <t xml:space="preserve">Trần Thị </t>
  </si>
  <si>
    <t>0975.839.624</t>
  </si>
  <si>
    <t>phuongtran12@gmail.com</t>
  </si>
  <si>
    <t xml:space="preserve">CNE027 </t>
  </si>
  <si>
    <t xml:space="preserve">Lê Thị Hoài </t>
  </si>
  <si>
    <t>Thương</t>
  </si>
  <si>
    <t>0986 888437</t>
  </si>
  <si>
    <t>thuongdongminh0611@gmail.com</t>
  </si>
  <si>
    <t>CNE028</t>
  </si>
  <si>
    <t xml:space="preserve">Mai </t>
  </si>
  <si>
    <t>0399.594.259</t>
  </si>
  <si>
    <t>lanmai6388@gmail.com</t>
  </si>
  <si>
    <t>CNE033</t>
  </si>
  <si>
    <t xml:space="preserve">Trần Thị Thanh </t>
  </si>
  <si>
    <t>0983.744.498</t>
  </si>
  <si>
    <t>huongttt@thanglong.edu.vn</t>
  </si>
  <si>
    <t>CNE035</t>
  </si>
  <si>
    <t>0987.864.804</t>
  </si>
  <si>
    <t>lethiphuong8x@gmail.com</t>
  </si>
  <si>
    <t>CNE040</t>
  </si>
  <si>
    <t xml:space="preserve">Phạm Hoàng </t>
  </si>
  <si>
    <t>Uyên</t>
  </si>
  <si>
    <t>0904.508.118</t>
  </si>
  <si>
    <t>hoanguyenktqs@gmail.com</t>
  </si>
  <si>
    <t>CNE041</t>
  </si>
  <si>
    <t xml:space="preserve">Nguyễn Thị Kim </t>
  </si>
  <si>
    <t>0985.823.860</t>
  </si>
  <si>
    <t>phuongin1411@gmail.com</t>
  </si>
  <si>
    <t>CNE045</t>
  </si>
  <si>
    <t>Ngô Cẩm</t>
  </si>
  <si>
    <t>Tú</t>
  </si>
  <si>
    <t>0979.792.708</t>
  </si>
  <si>
    <t>ngocamtu72007@gmail.com</t>
  </si>
  <si>
    <t>CNE046</t>
  </si>
  <si>
    <t xml:space="preserve">Ngô Hữu </t>
  </si>
  <si>
    <t>0347.087.320</t>
  </si>
  <si>
    <t>hhoang161@yahoo.com</t>
  </si>
  <si>
    <t>CNE047</t>
  </si>
  <si>
    <t xml:space="preserve">Ngô Thị Minh </t>
  </si>
  <si>
    <t>0975.358.711</t>
  </si>
  <si>
    <t>minhtrangtlu203@gmail.com</t>
  </si>
  <si>
    <t>CNE048</t>
  </si>
  <si>
    <t xml:space="preserve">Nguyễn Hải </t>
  </si>
  <si>
    <t>Yến</t>
  </si>
  <si>
    <t>0355.812.102</t>
  </si>
  <si>
    <t>haiyen.jn102@gmail.com</t>
  </si>
  <si>
    <t>CNE050</t>
  </si>
  <si>
    <t xml:space="preserve">Ngô Huy </t>
  </si>
  <si>
    <t>0868.993.521</t>
  </si>
  <si>
    <t>ngohuytu@gmail.com</t>
  </si>
  <si>
    <t>CNE051</t>
  </si>
  <si>
    <t xml:space="preserve">Trần Thị Mai </t>
  </si>
  <si>
    <t>0917.301.956</t>
  </si>
  <si>
    <t>tranphuongdhnn@gmail.com</t>
  </si>
  <si>
    <t>CNE052</t>
  </si>
  <si>
    <t xml:space="preserve">Nguyễn Minh </t>
  </si>
  <si>
    <t>Lý</t>
  </si>
  <si>
    <t>0984.692.651</t>
  </si>
  <si>
    <t>CNE053</t>
  </si>
  <si>
    <t xml:space="preserve">Hoàng Mai </t>
  </si>
  <si>
    <t>0986.316.716</t>
  </si>
  <si>
    <t>maiphuong@outlook.com</t>
  </si>
  <si>
    <t>CNE054</t>
  </si>
  <si>
    <t xml:space="preserve">Nguyễn Ngọc </t>
  </si>
  <si>
    <t>0343.888.409</t>
  </si>
  <si>
    <t>nanguyen1995@gmail.com</t>
  </si>
  <si>
    <t>CNE055</t>
  </si>
  <si>
    <t xml:space="preserve">Mai Xuân </t>
  </si>
  <si>
    <t>Thể</t>
  </si>
  <si>
    <t>0852.127.915</t>
  </si>
  <si>
    <t>jamiemai1690@gmail.com</t>
  </si>
  <si>
    <t>CNE056</t>
  </si>
  <si>
    <t xml:space="preserve">Đặng Thị </t>
  </si>
  <si>
    <t>0979.381.848</t>
  </si>
  <si>
    <t>trangdang1207@gmail.com</t>
  </si>
  <si>
    <t>CNE057</t>
  </si>
  <si>
    <t xml:space="preserve">Vũ Phương </t>
  </si>
  <si>
    <t>Hạnh</t>
  </si>
  <si>
    <t>0328.808.896</t>
  </si>
  <si>
    <t>phuonghanh304@gmail.com</t>
  </si>
  <si>
    <t>CNE058</t>
  </si>
  <si>
    <t xml:space="preserve">Dương Thị </t>
  </si>
  <si>
    <t>0388.142.470</t>
  </si>
  <si>
    <t>thuduongdv@gmail.com</t>
  </si>
  <si>
    <t>CNE059</t>
  </si>
  <si>
    <t>Chu Thị Hương</t>
  </si>
  <si>
    <t>0835.768.695</t>
  </si>
  <si>
    <t>giangchu95@gmail.com</t>
  </si>
  <si>
    <t>CNE060</t>
  </si>
  <si>
    <t xml:space="preserve">Vũ Mỹ </t>
  </si>
  <si>
    <t>0971.203.780</t>
  </si>
  <si>
    <t>mhanhvu0709@gmail.com</t>
  </si>
  <si>
    <t>CNE061</t>
  </si>
  <si>
    <t xml:space="preserve">Nguyễn Thị Bích </t>
  </si>
  <si>
    <t>0946.668.864</t>
  </si>
  <si>
    <t>bichtram.nguyen59@gmail.com</t>
  </si>
  <si>
    <t>MNE027</t>
  </si>
  <si>
    <t>Mark Thomas</t>
  </si>
  <si>
    <t>Runco</t>
  </si>
  <si>
    <t>Thỉnh giảng</t>
  </si>
  <si>
    <t>MNE033</t>
  </si>
  <si>
    <t>Dash</t>
  </si>
  <si>
    <t>MNE047</t>
  </si>
  <si>
    <t>Đặng Thị Thanh</t>
  </si>
  <si>
    <t>0904.773.989</t>
  </si>
  <si>
    <t>dangthanhvan1968@gmail.com</t>
  </si>
  <si>
    <t>MNE048</t>
  </si>
  <si>
    <t>Điêu Thị Thu</t>
  </si>
  <si>
    <t>0982.810.234</t>
  </si>
  <si>
    <t>thuphuong200188@gmail.com</t>
  </si>
  <si>
    <t>MNE050</t>
  </si>
  <si>
    <t>0978.456.899</t>
  </si>
  <si>
    <t>dungle2802@yahoo.com</t>
  </si>
  <si>
    <t>MNE064</t>
  </si>
  <si>
    <t>Mai Thị Thùy</t>
  </si>
  <si>
    <t>0982.455.758</t>
  </si>
  <si>
    <t>thuyanh.anh2.hubt@gmail.com</t>
  </si>
  <si>
    <t>MNE066</t>
  </si>
  <si>
    <t xml:space="preserve">Nguyễn Thị Thanh </t>
  </si>
  <si>
    <t xml:space="preserve"> 1692 687 399</t>
  </si>
  <si>
    <t>tuyen.ntt.en@gmail.com</t>
  </si>
  <si>
    <t>MNE068</t>
  </si>
  <si>
    <t xml:space="preserve">Lưu Thị Kim </t>
  </si>
  <si>
    <t>Thanh</t>
  </si>
  <si>
    <t xml:space="preserve"> 0987 900 287</t>
  </si>
  <si>
    <t>thanhkl@gmail.com</t>
  </si>
  <si>
    <t>MNE071</t>
  </si>
  <si>
    <t xml:space="preserve">Tạ Tuấn </t>
  </si>
  <si>
    <t>0912.829.798</t>
  </si>
  <si>
    <t>sontatuan@gmail.com</t>
  </si>
  <si>
    <t>MNE072</t>
  </si>
  <si>
    <t xml:space="preserve">Nguyễn Thị </t>
  </si>
  <si>
    <t>Tình</t>
  </si>
  <si>
    <t>0986.793.010</t>
  </si>
  <si>
    <t>tinhdk@gmail.com</t>
  </si>
  <si>
    <t>MNE073</t>
  </si>
  <si>
    <t xml:space="preserve">Đinh Thị Phương </t>
  </si>
  <si>
    <t>0914.846.163</t>
  </si>
  <si>
    <t>dinhthiphuonganh14@gmail.com</t>
  </si>
  <si>
    <t>MNE074</t>
  </si>
  <si>
    <t xml:space="preserve">Change </t>
  </si>
  <si>
    <t>Parker</t>
  </si>
  <si>
    <t>MNE075</t>
  </si>
  <si>
    <t>Mai  Vân</t>
  </si>
  <si>
    <t>0987.389.166</t>
  </si>
  <si>
    <t>vanbinh7701@gmail.com</t>
  </si>
  <si>
    <t>MNE076</t>
  </si>
  <si>
    <t>Thảo</t>
  </si>
  <si>
    <t>0989.958.750</t>
  </si>
  <si>
    <t>thuthaohn@gmail.com</t>
  </si>
  <si>
    <t>MNE077</t>
  </si>
  <si>
    <t>Nguyễn Thanh</t>
  </si>
  <si>
    <t>0988.837.433</t>
  </si>
  <si>
    <t>huongnt2302@gmail.com</t>
  </si>
  <si>
    <t>MNE078</t>
  </si>
  <si>
    <t>Nguyễn Thị Quỳnh</t>
  </si>
  <si>
    <t>0989.255.161</t>
  </si>
  <si>
    <t>MNE079</t>
  </si>
  <si>
    <t>Nam</t>
  </si>
  <si>
    <t>0914.112.880</t>
  </si>
  <si>
    <t>npnamdec@yahoo.com.vn</t>
  </si>
  <si>
    <t>MNE080</t>
  </si>
  <si>
    <t xml:space="preserve">Bùi Sỹ </t>
  </si>
  <si>
    <t>Thắng</t>
  </si>
  <si>
    <t>0973.211.976</t>
  </si>
  <si>
    <t>buisythang1976@gmail.com</t>
  </si>
  <si>
    <t>MNE081</t>
  </si>
  <si>
    <t xml:space="preserve">Hoàng Thị </t>
  </si>
  <si>
    <t>Vy</t>
  </si>
  <si>
    <t>0834.687.475</t>
  </si>
  <si>
    <t>hoangvyakamai@yahoo.com</t>
  </si>
  <si>
    <t>MNE082</t>
  </si>
  <si>
    <t>Nguyễn Cảnh</t>
  </si>
  <si>
    <t>Phúc</t>
  </si>
  <si>
    <t>0965.245.802</t>
  </si>
  <si>
    <t>MNE083</t>
  </si>
  <si>
    <t xml:space="preserve">Cao Thị Tô </t>
  </si>
  <si>
    <t>Hoài</t>
  </si>
  <si>
    <t>0982.818.125</t>
  </si>
  <si>
    <t>MNE084</t>
  </si>
  <si>
    <t xml:space="preserve">Vũ Thị Bích </t>
  </si>
  <si>
    <t>0929.038.859</t>
  </si>
  <si>
    <t>vubichthuy0512@gmail.com</t>
  </si>
  <si>
    <t>Giáo viên cấm thi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</si>
</sst>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₫_-;\-* #,##0.00\ _₫_-;_-* &quot;-&quot;??\ _₫_-;_-@_-"/>
    <numFmt numFmtId="165" formatCode="0.0"/>
    <numFmt numFmtId="166" formatCode="#,##0.0"/>
  </numFmts>
  <fonts count="21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color rgb="FF000000"/>
      <name val="Calibri"/>
      <family val="2"/>
    </font>
    <font>
      <i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charset val="163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5FCF4"/>
      </patternFill>
    </fill>
    <fill>
      <patternFill patternType="solid">
        <fgColor rgb="FFFFFAF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</cellStyleXfs>
  <cellXfs count="97">
    <xf numFmtId="0" fontId="0" fillId="0" borderId="0" xfId="0"/>
    <xf numFmtId="0" fontId="4" fillId="4" borderId="6" xfId="0" applyFont="1" applyFill="1" applyBorder="1"/>
    <xf numFmtId="0" fontId="0" fillId="0" borderId="6" xfId="0" applyBorder="1"/>
    <xf numFmtId="0" fontId="4" fillId="0" borderId="0" xfId="0" applyFont="1" applyFill="1"/>
    <xf numFmtId="0" fontId="3" fillId="0" borderId="6" xfId="0" applyFont="1" applyFill="1" applyBorder="1"/>
    <xf numFmtId="2" fontId="3" fillId="0" borderId="6" xfId="0" applyNumberFormat="1" applyFont="1" applyFill="1" applyBorder="1"/>
    <xf numFmtId="0" fontId="2" fillId="0" borderId="6" xfId="0" applyFont="1" applyFill="1" applyBorder="1"/>
    <xf numFmtId="0" fontId="3" fillId="0" borderId="0" xfId="0" applyFont="1" applyFill="1"/>
    <xf numFmtId="0" fontId="3" fillId="0" borderId="0" xfId="0" applyFont="1" applyFill="1" applyBorder="1"/>
    <xf numFmtId="165" fontId="2" fillId="5" borderId="6" xfId="0" applyNumberFormat="1" applyFont="1" applyFill="1" applyBorder="1"/>
    <xf numFmtId="0" fontId="2" fillId="0" borderId="0" xfId="0" applyFont="1" applyFill="1"/>
    <xf numFmtId="0" fontId="4" fillId="0" borderId="6" xfId="0" applyFont="1" applyFill="1" applyBorder="1"/>
    <xf numFmtId="0" fontId="2" fillId="0" borderId="0" xfId="0" applyFont="1" applyFill="1" applyBorder="1"/>
    <xf numFmtId="0" fontId="6" fillId="0" borderId="6" xfId="0" applyFont="1" applyFill="1" applyBorder="1"/>
    <xf numFmtId="165" fontId="3" fillId="0" borderId="6" xfId="0" applyNumberFormat="1" applyFont="1" applyFill="1" applyBorder="1"/>
    <xf numFmtId="0" fontId="3" fillId="0" borderId="6" xfId="0" applyFont="1" applyFill="1" applyBorder="1" applyAlignment="1">
      <alignment horizontal="center" vertical="center"/>
    </xf>
    <xf numFmtId="164" fontId="2" fillId="0" borderId="6" xfId="1" applyFont="1" applyFill="1" applyBorder="1"/>
    <xf numFmtId="0" fontId="8" fillId="0" borderId="6" xfId="0" applyFont="1" applyFill="1" applyBorder="1"/>
    <xf numFmtId="0" fontId="2" fillId="0" borderId="3" xfId="0" applyFont="1" applyFill="1" applyBorder="1"/>
    <xf numFmtId="165" fontId="3" fillId="0" borderId="6" xfId="1" applyNumberFormat="1" applyFont="1" applyFill="1" applyBorder="1"/>
    <xf numFmtId="0" fontId="5" fillId="0" borderId="6" xfId="0" applyFont="1" applyFill="1" applyBorder="1"/>
    <xf numFmtId="0" fontId="3" fillId="0" borderId="2" xfId="0" applyFont="1" applyFill="1" applyBorder="1"/>
    <xf numFmtId="0" fontId="3" fillId="0" borderId="8" xfId="0" applyFont="1" applyFill="1" applyBorder="1"/>
    <xf numFmtId="2" fontId="2" fillId="0" borderId="6" xfId="0" applyNumberFormat="1" applyFont="1" applyFill="1" applyBorder="1"/>
    <xf numFmtId="49" fontId="3" fillId="0" borderId="6" xfId="0" applyNumberFormat="1" applyFont="1" applyFill="1" applyBorder="1" applyAlignment="1">
      <alignment horizontal="right"/>
    </xf>
    <xf numFmtId="0" fontId="3" fillId="0" borderId="5" xfId="0" applyFont="1" applyFill="1" applyBorder="1"/>
    <xf numFmtId="165" fontId="2" fillId="0" borderId="6" xfId="0" applyNumberFormat="1" applyFont="1" applyFill="1" applyBorder="1"/>
    <xf numFmtId="165" fontId="2" fillId="0" borderId="6" xfId="1" applyNumberFormat="1" applyFont="1" applyFill="1" applyBorder="1"/>
    <xf numFmtId="165" fontId="5" fillId="0" borderId="6" xfId="0" applyNumberFormat="1" applyFont="1" applyFill="1" applyBorder="1"/>
    <xf numFmtId="0" fontId="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3" fillId="0" borderId="6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3" fillId="0" borderId="5" xfId="0" applyFont="1" applyBorder="1"/>
    <xf numFmtId="49" fontId="15" fillId="0" borderId="6" xfId="0" applyNumberFormat="1" applyFont="1" applyBorder="1" applyAlignment="1">
      <alignment horizontal="center"/>
    </xf>
    <xf numFmtId="0" fontId="11" fillId="0" borderId="6" xfId="3" applyBorder="1"/>
    <xf numFmtId="49" fontId="15" fillId="0" borderId="6" xfId="0" quotePrefix="1" applyNumberFormat="1" applyFont="1" applyBorder="1" applyAlignment="1">
      <alignment horizontal="center"/>
    </xf>
    <xf numFmtId="0" fontId="11" fillId="0" borderId="6" xfId="3" applyFill="1" applyBorder="1" applyAlignment="1" applyProtection="1"/>
    <xf numFmtId="0" fontId="11" fillId="0" borderId="6" xfId="3" applyBorder="1" applyAlignment="1" applyProtection="1"/>
    <xf numFmtId="0" fontId="17" fillId="0" borderId="0" xfId="0" applyFont="1" applyAlignment="1">
      <alignment horizontal="center"/>
    </xf>
    <xf numFmtId="165" fontId="4" fillId="0" borderId="6" xfId="0" applyNumberFormat="1" applyFont="1" applyFill="1" applyBorder="1"/>
    <xf numFmtId="2" fontId="4" fillId="0" borderId="6" xfId="0" applyNumberFormat="1" applyFont="1" applyFill="1" applyBorder="1"/>
    <xf numFmtId="165" fontId="4" fillId="0" borderId="6" xfId="1" applyNumberFormat="1" applyFont="1" applyFill="1" applyBorder="1"/>
    <xf numFmtId="0" fontId="4" fillId="0" borderId="0" xfId="0" applyFont="1" applyFill="1" applyBorder="1"/>
    <xf numFmtId="2" fontId="5" fillId="0" borderId="6" xfId="0" applyNumberFormat="1" applyFont="1" applyFill="1" applyBorder="1"/>
    <xf numFmtId="164" fontId="5" fillId="0" borderId="6" xfId="1" applyFont="1" applyFill="1" applyBorder="1"/>
    <xf numFmtId="0" fontId="5" fillId="0" borderId="6" xfId="0" applyFont="1" applyFill="1" applyBorder="1" applyAlignment="1">
      <alignment horizontal="right"/>
    </xf>
    <xf numFmtId="165" fontId="5" fillId="5" borderId="6" xfId="0" applyNumberFormat="1" applyFont="1" applyFill="1" applyBorder="1"/>
    <xf numFmtId="165" fontId="2" fillId="5" borderId="6" xfId="0" applyNumberFormat="1" applyFont="1" applyFill="1" applyBorder="1" applyAlignment="1">
      <alignment horizontal="right"/>
    </xf>
    <xf numFmtId="165" fontId="5" fillId="5" borderId="6" xfId="0" applyNumberFormat="1" applyFont="1" applyFill="1" applyBorder="1" applyAlignment="1">
      <alignment horizontal="right"/>
    </xf>
    <xf numFmtId="165" fontId="9" fillId="5" borderId="6" xfId="0" applyNumberFormat="1" applyFont="1" applyFill="1" applyBorder="1"/>
    <xf numFmtId="165" fontId="2" fillId="0" borderId="0" xfId="0" applyNumberFormat="1" applyFont="1" applyFill="1"/>
    <xf numFmtId="1" fontId="2" fillId="0" borderId="6" xfId="0" applyNumberFormat="1" applyFont="1" applyFill="1" applyBorder="1" applyAlignment="1">
      <alignment horizontal="right"/>
    </xf>
    <xf numFmtId="165" fontId="2" fillId="0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6" fontId="5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165" fontId="18" fillId="5" borderId="1" xfId="0" applyNumberFormat="1" applyFont="1" applyFill="1" applyBorder="1" applyAlignment="1">
      <alignment horizontal="right" vertical="top" wrapText="1"/>
    </xf>
    <xf numFmtId="165" fontId="5" fillId="5" borderId="1" xfId="0" applyNumberFormat="1" applyFont="1" applyFill="1" applyBorder="1" applyAlignment="1">
      <alignment horizontal="right" vertical="top" wrapText="1"/>
    </xf>
    <xf numFmtId="165" fontId="2" fillId="5" borderId="6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165" fontId="2" fillId="5" borderId="6" xfId="0" applyNumberFormat="1" applyFont="1" applyFill="1" applyBorder="1" applyAlignment="1">
      <alignment horizontal="center" vertical="center"/>
    </xf>
    <xf numFmtId="165" fontId="2" fillId="5" borderId="2" xfId="0" applyNumberFormat="1" applyFont="1" applyFill="1" applyBorder="1" applyAlignment="1">
      <alignment horizontal="center" vertical="center" wrapText="1"/>
    </xf>
    <xf numFmtId="165" fontId="2" fillId="5" borderId="7" xfId="0" applyNumberFormat="1" applyFont="1" applyFill="1" applyBorder="1" applyAlignment="1">
      <alignment horizontal="center" vertical="center" wrapText="1"/>
    </xf>
    <xf numFmtId="165" fontId="2" fillId="5" borderId="8" xfId="0" applyNumberFormat="1" applyFont="1" applyFill="1" applyBorder="1" applyAlignment="1">
      <alignment horizontal="center" vertical="center" wrapText="1"/>
    </xf>
    <xf numFmtId="165" fontId="2" fillId="5" borderId="3" xfId="0" applyNumberFormat="1" applyFont="1" applyFill="1" applyBorder="1" applyAlignment="1">
      <alignment horizontal="center" vertical="center" wrapText="1"/>
    </xf>
    <xf numFmtId="165" fontId="2" fillId="5" borderId="4" xfId="0" applyNumberFormat="1" applyFont="1" applyFill="1" applyBorder="1" applyAlignment="1">
      <alignment horizontal="center" vertical="center" wrapText="1"/>
    </xf>
    <xf numFmtId="165" fontId="2" fillId="5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165" fontId="2" fillId="5" borderId="6" xfId="0" applyNumberFormat="1" applyFont="1" applyFill="1" applyBorder="1" applyAlignment="1">
      <alignment horizontal="center" vertical="center" wrapText="1"/>
    </xf>
    <xf numFmtId="165" fontId="2" fillId="5" borderId="3" xfId="0" applyNumberFormat="1" applyFont="1" applyFill="1" applyBorder="1" applyAlignment="1">
      <alignment horizontal="center" vertical="center"/>
    </xf>
    <xf numFmtId="165" fontId="2" fillId="5" borderId="4" xfId="0" applyNumberFormat="1" applyFont="1" applyFill="1" applyBorder="1" applyAlignment="1">
      <alignment horizontal="center" vertical="center"/>
    </xf>
    <xf numFmtId="165" fontId="2" fillId="5" borderId="5" xfId="0" applyNumberFormat="1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center" vertical="center" wrapText="1"/>
    </xf>
    <xf numFmtId="165" fontId="5" fillId="5" borderId="7" xfId="0" applyNumberFormat="1" applyFont="1" applyFill="1" applyBorder="1" applyAlignment="1">
      <alignment horizontal="center" vertical="center" wrapText="1"/>
    </xf>
    <xf numFmtId="165" fontId="5" fillId="5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/>
    </xf>
  </cellXfs>
  <cellStyles count="4">
    <cellStyle name="Comma" xfId="1" builtinId="3"/>
    <cellStyle name="Hyperlink" xfId="3" builtinId="8"/>
    <cellStyle name="Normal" xfId="0" builtinId="0"/>
    <cellStyle name="Normal 2" xfId="2" xr:uid="{0F753DB4-2559-4EEA-9BA5-F2D2984612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uongttt@thanglong.edu.vn" TargetMode="External"/><Relationship Id="rId13" Type="http://schemas.openxmlformats.org/officeDocument/2006/relationships/hyperlink" Target="mailto:phuongthu75@gmail.com" TargetMode="External"/><Relationship Id="rId18" Type="http://schemas.openxmlformats.org/officeDocument/2006/relationships/hyperlink" Target="mailto:npnamdec@yahoo.com.vn" TargetMode="External"/><Relationship Id="rId3" Type="http://schemas.openxmlformats.org/officeDocument/2006/relationships/hyperlink" Target="mailto:lethiphuong8x@gmail.com" TargetMode="External"/><Relationship Id="rId21" Type="http://schemas.openxmlformats.org/officeDocument/2006/relationships/hyperlink" Target="mailto:thuthaohn@gmail.com" TargetMode="External"/><Relationship Id="rId7" Type="http://schemas.openxmlformats.org/officeDocument/2006/relationships/hyperlink" Target="mailto:tranphuongdhnn@gmail.com" TargetMode="External"/><Relationship Id="rId12" Type="http://schemas.openxmlformats.org/officeDocument/2006/relationships/hyperlink" Target="mailto:dklb.08@gmail.com" TargetMode="External"/><Relationship Id="rId17" Type="http://schemas.openxmlformats.org/officeDocument/2006/relationships/hyperlink" Target="mailto:minhtrangtlu203@gmail.com" TargetMode="External"/><Relationship Id="rId2" Type="http://schemas.openxmlformats.org/officeDocument/2006/relationships/hyperlink" Target="mailto:phuongtran12@gmail.com" TargetMode="External"/><Relationship Id="rId16" Type="http://schemas.openxmlformats.org/officeDocument/2006/relationships/hyperlink" Target="mailto:mhanhvu0709@gmail.com" TargetMode="External"/><Relationship Id="rId20" Type="http://schemas.openxmlformats.org/officeDocument/2006/relationships/hyperlink" Target="mailto:hoangvyakamai@yahoo.com" TargetMode="External"/><Relationship Id="rId1" Type="http://schemas.openxmlformats.org/officeDocument/2006/relationships/hyperlink" Target="mailto:trangdang1207@gmail.com" TargetMode="External"/><Relationship Id="rId6" Type="http://schemas.openxmlformats.org/officeDocument/2006/relationships/hyperlink" Target="mailto:haibinhbong@gmail.com" TargetMode="External"/><Relationship Id="rId11" Type="http://schemas.openxmlformats.org/officeDocument/2006/relationships/hyperlink" Target="mailto:phuongin1411@gmail.com" TargetMode="External"/><Relationship Id="rId5" Type="http://schemas.openxmlformats.org/officeDocument/2006/relationships/hyperlink" Target="mailto:vanphamhong78@gmail.com" TargetMode="External"/><Relationship Id="rId15" Type="http://schemas.openxmlformats.org/officeDocument/2006/relationships/hyperlink" Target="mailto:hangdotienganh@gmail.com" TargetMode="External"/><Relationship Id="rId10" Type="http://schemas.openxmlformats.org/officeDocument/2006/relationships/hyperlink" Target="mailto:lanmai6388@gmail.com" TargetMode="External"/><Relationship Id="rId19" Type="http://schemas.openxmlformats.org/officeDocument/2006/relationships/hyperlink" Target="mailto:buisythang1976@gmail.com" TargetMode="External"/><Relationship Id="rId4" Type="http://schemas.openxmlformats.org/officeDocument/2006/relationships/hyperlink" Target="mailto:haiyen.jn102@gmail.com" TargetMode="External"/><Relationship Id="rId9" Type="http://schemas.openxmlformats.org/officeDocument/2006/relationships/hyperlink" Target="mailto:ngohuytu@gmail.com" TargetMode="External"/><Relationship Id="rId14" Type="http://schemas.openxmlformats.org/officeDocument/2006/relationships/hyperlink" Target="mailto:dzungntk@gmail.com" TargetMode="External"/><Relationship Id="rId22" Type="http://schemas.openxmlformats.org/officeDocument/2006/relationships/hyperlink" Target="mailto:vubichthuy051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Y3786"/>
  <sheetViews>
    <sheetView tabSelected="1" zoomScale="95" zoomScaleNormal="95" workbookViewId="0">
      <pane ySplit="6" topLeftCell="A7" activePane="bottomLeft" state="frozen"/>
      <selection pane="bottomLeft" activeCell="I23" sqref="I23"/>
    </sheetView>
  </sheetViews>
  <sheetFormatPr defaultRowHeight="15" x14ac:dyDescent="0.25"/>
  <cols>
    <col min="1" max="1" width="19.42578125" style="7" customWidth="1"/>
    <col min="2" max="2" width="9.85546875" style="7" customWidth="1"/>
    <col min="3" max="3" width="8.5703125" style="7" bestFit="1" customWidth="1"/>
    <col min="4" max="4" width="18" style="7" customWidth="1"/>
    <col min="5" max="5" width="10.140625" style="7" bestFit="1" customWidth="1"/>
    <col min="6" max="6" width="12.28515625" style="10" customWidth="1"/>
    <col min="7" max="7" width="11.140625" style="10" customWidth="1"/>
    <col min="8" max="8" width="6" style="7" customWidth="1"/>
    <col min="9" max="9" width="5.140625" style="7" customWidth="1"/>
    <col min="10" max="10" width="6.85546875" style="7" customWidth="1"/>
    <col min="11" max="11" width="6.5703125" style="7" customWidth="1"/>
    <col min="12" max="13" width="6.140625" style="7" customWidth="1"/>
    <col min="14" max="19" width="6" style="7" customWidth="1"/>
    <col min="20" max="20" width="9.140625" style="7" customWidth="1"/>
    <col min="21" max="21" width="10.42578125" style="58" bestFit="1" customWidth="1"/>
    <col min="22" max="22" width="10.42578125" style="3" bestFit="1" customWidth="1"/>
    <col min="23" max="23" width="12.140625" style="7" customWidth="1"/>
    <col min="24" max="24" width="65.42578125" style="7" customWidth="1"/>
    <col min="25" max="16384" width="9.140625" style="7"/>
  </cols>
  <sheetData>
    <row r="2" spans="1:25" s="77" customFormat="1" ht="30" customHeight="1" x14ac:dyDescent="0.3">
      <c r="A2" s="85" t="s">
        <v>4136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</row>
    <row r="3" spans="1:25" ht="26.25" customHeight="1" x14ac:dyDescent="0.25"/>
    <row r="4" spans="1:25" x14ac:dyDescent="0.25">
      <c r="A4" s="79" t="s">
        <v>0</v>
      </c>
      <c r="B4" s="79" t="s">
        <v>4063</v>
      </c>
      <c r="C4" s="79" t="s">
        <v>1</v>
      </c>
      <c r="D4" s="79" t="s">
        <v>2</v>
      </c>
      <c r="E4" s="79" t="s">
        <v>3</v>
      </c>
      <c r="F4" s="82" t="s">
        <v>711</v>
      </c>
      <c r="G4" s="83"/>
      <c r="H4" s="83"/>
      <c r="I4" s="83"/>
      <c r="J4" s="83"/>
      <c r="K4" s="84"/>
      <c r="L4" s="88" t="s">
        <v>712</v>
      </c>
      <c r="M4" s="89"/>
      <c r="N4" s="89"/>
      <c r="O4" s="89"/>
      <c r="P4" s="89"/>
      <c r="Q4" s="89"/>
      <c r="R4" s="89"/>
      <c r="S4" s="90"/>
      <c r="T4" s="87" t="s">
        <v>713</v>
      </c>
      <c r="U4" s="87" t="s">
        <v>714</v>
      </c>
      <c r="V4" s="91" t="s">
        <v>3095</v>
      </c>
      <c r="W4" s="87" t="s">
        <v>4433</v>
      </c>
      <c r="X4" s="87" t="s">
        <v>716</v>
      </c>
      <c r="Y4" s="60"/>
    </row>
    <row r="5" spans="1:25" x14ac:dyDescent="0.25">
      <c r="A5" s="80"/>
      <c r="B5" s="80"/>
      <c r="C5" s="80"/>
      <c r="D5" s="80"/>
      <c r="E5" s="80"/>
      <c r="F5" s="79" t="s">
        <v>717</v>
      </c>
      <c r="G5" s="79" t="s">
        <v>718</v>
      </c>
      <c r="H5" s="79" t="s">
        <v>719</v>
      </c>
      <c r="I5" s="79" t="s">
        <v>720</v>
      </c>
      <c r="J5" s="79" t="s">
        <v>721</v>
      </c>
      <c r="K5" s="79" t="s">
        <v>722</v>
      </c>
      <c r="L5" s="87" t="s">
        <v>717</v>
      </c>
      <c r="M5" s="87" t="s">
        <v>723</v>
      </c>
      <c r="N5" s="87" t="s">
        <v>724</v>
      </c>
      <c r="O5" s="87"/>
      <c r="P5" s="87" t="s">
        <v>725</v>
      </c>
      <c r="Q5" s="87"/>
      <c r="R5" s="87" t="s">
        <v>726</v>
      </c>
      <c r="S5" s="87"/>
      <c r="T5" s="87"/>
      <c r="U5" s="87"/>
      <c r="V5" s="92"/>
      <c r="W5" s="87"/>
      <c r="X5" s="87"/>
      <c r="Y5" s="60"/>
    </row>
    <row r="6" spans="1:25" x14ac:dyDescent="0.2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7"/>
      <c r="M6" s="87"/>
      <c r="N6" s="76" t="s">
        <v>727</v>
      </c>
      <c r="O6" s="78" t="s">
        <v>728</v>
      </c>
      <c r="P6" s="78" t="s">
        <v>729</v>
      </c>
      <c r="Q6" s="76" t="s">
        <v>730</v>
      </c>
      <c r="R6" s="76" t="s">
        <v>731</v>
      </c>
      <c r="S6" s="76" t="s">
        <v>732</v>
      </c>
      <c r="T6" s="87"/>
      <c r="U6" s="87"/>
      <c r="V6" s="93"/>
      <c r="W6" s="87"/>
      <c r="X6" s="87"/>
      <c r="Y6" s="60"/>
    </row>
    <row r="7" spans="1:25" ht="17.25" customHeight="1" x14ac:dyDescent="0.25">
      <c r="A7" s="62" t="s">
        <v>2437</v>
      </c>
      <c r="B7" s="62" t="s">
        <v>4153</v>
      </c>
      <c r="C7" s="62" t="s">
        <v>2438</v>
      </c>
      <c r="D7" s="62" t="s">
        <v>737</v>
      </c>
      <c r="E7" s="62" t="s">
        <v>240</v>
      </c>
      <c r="F7" s="20"/>
      <c r="G7" s="20"/>
      <c r="H7" s="11"/>
      <c r="I7" s="11"/>
      <c r="J7" s="11"/>
      <c r="K7" s="11"/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/>
      <c r="T7" s="11"/>
      <c r="U7" s="54">
        <f t="shared" ref="U7:U71" si="0">0.2*L7+0.2*M7+0.4*(AVERAGE(N7,P7,R7))+0.2*(AVERAGE(O7,Q7,S7)+T7)</f>
        <v>0</v>
      </c>
      <c r="V7" s="63" t="str">
        <f t="shared" ref="V7:V22" si="1">IF(U7&lt;3.95,"cấm thi","")</f>
        <v>cấm thi</v>
      </c>
      <c r="W7" s="4" t="s">
        <v>2545</v>
      </c>
      <c r="X7" s="4" t="s">
        <v>2543</v>
      </c>
      <c r="Y7" s="8"/>
    </row>
    <row r="8" spans="1:25" ht="17.25" customHeight="1" x14ac:dyDescent="0.25">
      <c r="A8" s="64" t="s">
        <v>2437</v>
      </c>
      <c r="B8" s="64" t="s">
        <v>4153</v>
      </c>
      <c r="C8" s="64" t="s">
        <v>2439</v>
      </c>
      <c r="D8" s="64" t="s">
        <v>1894</v>
      </c>
      <c r="E8" s="64" t="s">
        <v>10</v>
      </c>
      <c r="F8" s="6"/>
      <c r="G8" s="6"/>
      <c r="H8" s="4"/>
      <c r="I8" s="4"/>
      <c r="J8" s="4"/>
      <c r="K8" s="4"/>
      <c r="L8" s="4">
        <v>6.5</v>
      </c>
      <c r="M8" s="4">
        <v>1.9</v>
      </c>
      <c r="N8" s="4">
        <v>6.4</v>
      </c>
      <c r="O8" s="4">
        <v>6</v>
      </c>
      <c r="P8" s="4">
        <v>7</v>
      </c>
      <c r="Q8" s="4"/>
      <c r="R8" s="4">
        <v>6.8</v>
      </c>
      <c r="S8" s="4"/>
      <c r="T8" s="4"/>
      <c r="U8" s="9">
        <f t="shared" si="0"/>
        <v>5.5733333333333333</v>
      </c>
      <c r="V8" s="63" t="str">
        <f t="shared" si="1"/>
        <v/>
      </c>
      <c r="W8" s="4"/>
      <c r="X8" s="4" t="s">
        <v>2543</v>
      </c>
      <c r="Y8" s="8"/>
    </row>
    <row r="9" spans="1:25" ht="17.25" customHeight="1" x14ac:dyDescent="0.25">
      <c r="A9" s="64" t="s">
        <v>2437</v>
      </c>
      <c r="B9" s="64" t="s">
        <v>4153</v>
      </c>
      <c r="C9" s="64" t="s">
        <v>2440</v>
      </c>
      <c r="D9" s="64" t="s">
        <v>1219</v>
      </c>
      <c r="E9" s="64" t="s">
        <v>165</v>
      </c>
      <c r="F9" s="6"/>
      <c r="G9" s="6"/>
      <c r="H9" s="4"/>
      <c r="I9" s="4"/>
      <c r="J9" s="4"/>
      <c r="K9" s="4"/>
      <c r="L9" s="4">
        <v>2.5</v>
      </c>
      <c r="M9" s="4">
        <v>6.6</v>
      </c>
      <c r="N9" s="4">
        <v>6.8</v>
      </c>
      <c r="O9" s="4">
        <v>5</v>
      </c>
      <c r="P9" s="4">
        <v>8.4</v>
      </c>
      <c r="Q9" s="4"/>
      <c r="R9" s="4">
        <v>8</v>
      </c>
      <c r="S9" s="4"/>
      <c r="T9" s="4"/>
      <c r="U9" s="9">
        <f t="shared" si="0"/>
        <v>5.913333333333334</v>
      </c>
      <c r="V9" s="63" t="str">
        <f t="shared" si="1"/>
        <v/>
      </c>
      <c r="W9" s="4"/>
      <c r="X9" s="4" t="s">
        <v>2543</v>
      </c>
      <c r="Y9" s="8"/>
    </row>
    <row r="10" spans="1:25" ht="17.25" customHeight="1" x14ac:dyDescent="0.25">
      <c r="A10" s="64" t="s">
        <v>2437</v>
      </c>
      <c r="B10" s="64" t="s">
        <v>4153</v>
      </c>
      <c r="C10" s="64" t="s">
        <v>2441</v>
      </c>
      <c r="D10" s="64" t="s">
        <v>1487</v>
      </c>
      <c r="E10" s="64" t="s">
        <v>789</v>
      </c>
      <c r="F10" s="6"/>
      <c r="G10" s="6"/>
      <c r="H10" s="4"/>
      <c r="I10" s="4"/>
      <c r="J10" s="4"/>
      <c r="K10" s="4"/>
      <c r="L10" s="4">
        <v>3</v>
      </c>
      <c r="M10" s="4">
        <v>3.6</v>
      </c>
      <c r="N10" s="4">
        <v>5</v>
      </c>
      <c r="O10" s="4">
        <v>7</v>
      </c>
      <c r="P10" s="4">
        <v>6.2</v>
      </c>
      <c r="Q10" s="4"/>
      <c r="R10" s="4">
        <v>3.6</v>
      </c>
      <c r="S10" s="4"/>
      <c r="T10" s="4"/>
      <c r="U10" s="9">
        <f t="shared" si="0"/>
        <v>4.6933333333333334</v>
      </c>
      <c r="V10" s="63" t="str">
        <f t="shared" si="1"/>
        <v/>
      </c>
      <c r="W10" s="4"/>
      <c r="X10" s="4" t="s">
        <v>2543</v>
      </c>
      <c r="Y10" s="8"/>
    </row>
    <row r="11" spans="1:25" ht="17.25" customHeight="1" x14ac:dyDescent="0.25">
      <c r="A11" s="64" t="s">
        <v>2437</v>
      </c>
      <c r="B11" s="64" t="s">
        <v>4153</v>
      </c>
      <c r="C11" s="64" t="s">
        <v>2442</v>
      </c>
      <c r="D11" s="64" t="s">
        <v>510</v>
      </c>
      <c r="E11" s="64" t="s">
        <v>113</v>
      </c>
      <c r="F11" s="6"/>
      <c r="G11" s="6"/>
      <c r="H11" s="4"/>
      <c r="I11" s="4"/>
      <c r="J11" s="4"/>
      <c r="K11" s="4"/>
      <c r="L11" s="4">
        <v>3.5</v>
      </c>
      <c r="M11" s="4">
        <v>2.9</v>
      </c>
      <c r="N11" s="4">
        <v>6.6</v>
      </c>
      <c r="O11" s="4">
        <v>6.5</v>
      </c>
      <c r="P11" s="4">
        <v>5.4</v>
      </c>
      <c r="Q11" s="4"/>
      <c r="R11" s="4">
        <v>4.5999999999999996</v>
      </c>
      <c r="S11" s="4"/>
      <c r="T11" s="4"/>
      <c r="U11" s="9">
        <f t="shared" si="0"/>
        <v>4.7933333333333339</v>
      </c>
      <c r="V11" s="63" t="str">
        <f t="shared" si="1"/>
        <v/>
      </c>
      <c r="W11" s="4"/>
      <c r="X11" s="4" t="s">
        <v>2543</v>
      </c>
      <c r="Y11" s="8"/>
    </row>
    <row r="12" spans="1:25" ht="17.25" customHeight="1" x14ac:dyDescent="0.25">
      <c r="A12" s="62" t="s">
        <v>2437</v>
      </c>
      <c r="B12" s="62" t="s">
        <v>4153</v>
      </c>
      <c r="C12" s="62" t="s">
        <v>2443</v>
      </c>
      <c r="D12" s="62" t="s">
        <v>890</v>
      </c>
      <c r="E12" s="62" t="s">
        <v>634</v>
      </c>
      <c r="F12" s="20"/>
      <c r="G12" s="20"/>
      <c r="H12" s="11"/>
      <c r="I12" s="11"/>
      <c r="J12" s="11"/>
      <c r="K12" s="11"/>
      <c r="L12" s="11">
        <v>2.5</v>
      </c>
      <c r="M12" s="11">
        <v>3.4</v>
      </c>
      <c r="N12" s="11">
        <v>4</v>
      </c>
      <c r="O12" s="11">
        <v>0</v>
      </c>
      <c r="P12" s="11">
        <v>7.6</v>
      </c>
      <c r="Q12" s="11"/>
      <c r="R12" s="11">
        <v>7.8</v>
      </c>
      <c r="S12" s="11"/>
      <c r="T12" s="11"/>
      <c r="U12" s="54">
        <f t="shared" si="0"/>
        <v>3.7666666666666666</v>
      </c>
      <c r="V12" s="63" t="str">
        <f t="shared" si="1"/>
        <v>cấm thi</v>
      </c>
      <c r="W12" s="4"/>
      <c r="X12" s="4" t="s">
        <v>2543</v>
      </c>
      <c r="Y12" s="8"/>
    </row>
    <row r="13" spans="1:25" ht="17.25" customHeight="1" x14ac:dyDescent="0.25">
      <c r="A13" s="62" t="s">
        <v>2437</v>
      </c>
      <c r="B13" s="62" t="s">
        <v>4153</v>
      </c>
      <c r="C13" s="62" t="s">
        <v>2444</v>
      </c>
      <c r="D13" s="62" t="s">
        <v>1807</v>
      </c>
      <c r="E13" s="62" t="s">
        <v>861</v>
      </c>
      <c r="F13" s="20"/>
      <c r="G13" s="20"/>
      <c r="H13" s="11"/>
      <c r="I13" s="11"/>
      <c r="J13" s="11"/>
      <c r="K13" s="11"/>
      <c r="L13" s="11">
        <v>3</v>
      </c>
      <c r="M13" s="11">
        <v>4.5</v>
      </c>
      <c r="N13" s="11">
        <v>0</v>
      </c>
      <c r="O13" s="11">
        <v>0</v>
      </c>
      <c r="P13" s="11">
        <v>7.4</v>
      </c>
      <c r="Q13" s="11"/>
      <c r="R13" s="11">
        <v>0</v>
      </c>
      <c r="S13" s="11"/>
      <c r="T13" s="11"/>
      <c r="U13" s="54">
        <f t="shared" si="0"/>
        <v>2.4866666666666668</v>
      </c>
      <c r="V13" s="63" t="str">
        <f t="shared" si="1"/>
        <v>cấm thi</v>
      </c>
      <c r="W13" s="4"/>
      <c r="X13" s="4" t="s">
        <v>2543</v>
      </c>
      <c r="Y13" s="8"/>
    </row>
    <row r="14" spans="1:25" ht="17.25" customHeight="1" x14ac:dyDescent="0.25">
      <c r="A14" s="64" t="s">
        <v>2437</v>
      </c>
      <c r="B14" s="64" t="s">
        <v>4153</v>
      </c>
      <c r="C14" s="64" t="s">
        <v>2445</v>
      </c>
      <c r="D14" s="64" t="s">
        <v>337</v>
      </c>
      <c r="E14" s="64" t="s">
        <v>10</v>
      </c>
      <c r="F14" s="6"/>
      <c r="G14" s="6"/>
      <c r="H14" s="4"/>
      <c r="I14" s="4"/>
      <c r="J14" s="4"/>
      <c r="K14" s="4"/>
      <c r="L14" s="4">
        <v>4.5</v>
      </c>
      <c r="M14" s="4">
        <v>5.9</v>
      </c>
      <c r="N14" s="4">
        <v>4.5999999999999996</v>
      </c>
      <c r="O14" s="4">
        <v>0</v>
      </c>
      <c r="P14" s="4">
        <v>7.8</v>
      </c>
      <c r="Q14" s="4"/>
      <c r="R14" s="4">
        <v>7.4</v>
      </c>
      <c r="S14" s="4"/>
      <c r="T14" s="4"/>
      <c r="U14" s="9">
        <f t="shared" si="0"/>
        <v>4.72</v>
      </c>
      <c r="V14" s="63" t="str">
        <f t="shared" si="1"/>
        <v/>
      </c>
      <c r="W14" s="4"/>
      <c r="X14" s="4" t="s">
        <v>2543</v>
      </c>
      <c r="Y14" s="8"/>
    </row>
    <row r="15" spans="1:25" ht="17.25" customHeight="1" x14ac:dyDescent="0.25">
      <c r="A15" s="64" t="s">
        <v>2437</v>
      </c>
      <c r="B15" s="64" t="s">
        <v>4153</v>
      </c>
      <c r="C15" s="64" t="s">
        <v>2446</v>
      </c>
      <c r="D15" s="64" t="s">
        <v>2447</v>
      </c>
      <c r="E15" s="64" t="s">
        <v>704</v>
      </c>
      <c r="F15" s="6"/>
      <c r="G15" s="6"/>
      <c r="H15" s="4"/>
      <c r="I15" s="4"/>
      <c r="J15" s="4"/>
      <c r="K15" s="4"/>
      <c r="L15" s="4">
        <v>8</v>
      </c>
      <c r="M15" s="4">
        <v>7.5</v>
      </c>
      <c r="N15" s="4">
        <v>8.6</v>
      </c>
      <c r="O15" s="4">
        <v>9</v>
      </c>
      <c r="P15" s="4">
        <v>8</v>
      </c>
      <c r="Q15" s="4"/>
      <c r="R15" s="4">
        <v>8.8000000000000007</v>
      </c>
      <c r="S15" s="4"/>
      <c r="T15" s="4"/>
      <c r="U15" s="9">
        <f t="shared" si="0"/>
        <v>8.2866666666666671</v>
      </c>
      <c r="V15" s="63" t="str">
        <f t="shared" si="1"/>
        <v/>
      </c>
      <c r="W15" s="4"/>
      <c r="X15" s="4" t="s">
        <v>2543</v>
      </c>
      <c r="Y15" s="8"/>
    </row>
    <row r="16" spans="1:25" ht="17.25" customHeight="1" x14ac:dyDescent="0.25">
      <c r="A16" s="64" t="s">
        <v>2437</v>
      </c>
      <c r="B16" s="64" t="s">
        <v>4153</v>
      </c>
      <c r="C16" s="64" t="s">
        <v>2448</v>
      </c>
      <c r="D16" s="64" t="s">
        <v>63</v>
      </c>
      <c r="E16" s="64" t="s">
        <v>86</v>
      </c>
      <c r="F16" s="6"/>
      <c r="G16" s="6"/>
      <c r="H16" s="4"/>
      <c r="I16" s="4"/>
      <c r="J16" s="4"/>
      <c r="K16" s="4"/>
      <c r="L16" s="4">
        <v>4.5</v>
      </c>
      <c r="M16" s="4">
        <v>8.4</v>
      </c>
      <c r="N16" s="4">
        <v>8.6</v>
      </c>
      <c r="O16" s="4">
        <v>7.5</v>
      </c>
      <c r="P16" s="4">
        <v>9</v>
      </c>
      <c r="Q16" s="4"/>
      <c r="R16" s="4">
        <v>9</v>
      </c>
      <c r="S16" s="4"/>
      <c r="T16" s="4"/>
      <c r="U16" s="9">
        <f t="shared" si="0"/>
        <v>7.6266666666666669</v>
      </c>
      <c r="V16" s="63" t="str">
        <f t="shared" si="1"/>
        <v/>
      </c>
      <c r="W16" s="4"/>
      <c r="X16" s="4" t="s">
        <v>2543</v>
      </c>
      <c r="Y16" s="8"/>
    </row>
    <row r="17" spans="1:25" ht="17.25" customHeight="1" x14ac:dyDescent="0.25">
      <c r="A17" s="64" t="s">
        <v>2437</v>
      </c>
      <c r="B17" s="64" t="s">
        <v>4153</v>
      </c>
      <c r="C17" s="64" t="s">
        <v>2449</v>
      </c>
      <c r="D17" s="64" t="s">
        <v>1512</v>
      </c>
      <c r="E17" s="64" t="s">
        <v>205</v>
      </c>
      <c r="F17" s="6"/>
      <c r="G17" s="6"/>
      <c r="H17" s="4"/>
      <c r="I17" s="4"/>
      <c r="J17" s="4"/>
      <c r="K17" s="4"/>
      <c r="L17" s="4">
        <v>4.5</v>
      </c>
      <c r="M17" s="4">
        <v>5.4</v>
      </c>
      <c r="N17" s="4">
        <v>7.4</v>
      </c>
      <c r="O17" s="4">
        <v>8.75</v>
      </c>
      <c r="P17" s="4">
        <v>8.1999999999999993</v>
      </c>
      <c r="Q17" s="4"/>
      <c r="R17" s="4">
        <v>7.6</v>
      </c>
      <c r="S17" s="4"/>
      <c r="T17" s="4">
        <v>0.5</v>
      </c>
      <c r="U17" s="9">
        <f t="shared" si="0"/>
        <v>6.9233333333333338</v>
      </c>
      <c r="V17" s="63" t="str">
        <f t="shared" si="1"/>
        <v/>
      </c>
      <c r="W17" s="4"/>
      <c r="X17" s="4" t="s">
        <v>2543</v>
      </c>
      <c r="Y17" s="8"/>
    </row>
    <row r="18" spans="1:25" ht="17.25" customHeight="1" x14ac:dyDescent="0.25">
      <c r="A18" s="64" t="s">
        <v>2437</v>
      </c>
      <c r="B18" s="64" t="s">
        <v>4153</v>
      </c>
      <c r="C18" s="64" t="s">
        <v>2450</v>
      </c>
      <c r="D18" s="64" t="s">
        <v>167</v>
      </c>
      <c r="E18" s="64" t="s">
        <v>98</v>
      </c>
      <c r="F18" s="6"/>
      <c r="G18" s="6"/>
      <c r="H18" s="4"/>
      <c r="I18" s="4"/>
      <c r="J18" s="4"/>
      <c r="K18" s="4"/>
      <c r="L18" s="4">
        <v>5</v>
      </c>
      <c r="M18" s="4">
        <v>4.8</v>
      </c>
      <c r="N18" s="4">
        <v>6.2</v>
      </c>
      <c r="O18" s="4">
        <v>6</v>
      </c>
      <c r="P18" s="4">
        <v>6.6</v>
      </c>
      <c r="Q18" s="4"/>
      <c r="R18" s="4">
        <v>8</v>
      </c>
      <c r="S18" s="4"/>
      <c r="T18" s="4"/>
      <c r="U18" s="9">
        <f t="shared" si="0"/>
        <v>5.9333333333333336</v>
      </c>
      <c r="V18" s="63" t="str">
        <f t="shared" si="1"/>
        <v/>
      </c>
      <c r="W18" s="4"/>
      <c r="X18" s="4" t="s">
        <v>2543</v>
      </c>
      <c r="Y18" s="8"/>
    </row>
    <row r="19" spans="1:25" ht="17.25" customHeight="1" x14ac:dyDescent="0.25">
      <c r="A19" s="62" t="s">
        <v>2437</v>
      </c>
      <c r="B19" s="62" t="s">
        <v>4153</v>
      </c>
      <c r="C19" s="62" t="s">
        <v>2451</v>
      </c>
      <c r="D19" s="62" t="s">
        <v>2452</v>
      </c>
      <c r="E19" s="62" t="s">
        <v>61</v>
      </c>
      <c r="F19" s="20"/>
      <c r="G19" s="20"/>
      <c r="H19" s="11"/>
      <c r="I19" s="11"/>
      <c r="J19" s="11"/>
      <c r="K19" s="11"/>
      <c r="L19" s="11">
        <v>2</v>
      </c>
      <c r="M19" s="11">
        <v>5</v>
      </c>
      <c r="N19" s="11">
        <v>5.4</v>
      </c>
      <c r="O19" s="11">
        <v>0</v>
      </c>
      <c r="P19" s="11">
        <v>5.6</v>
      </c>
      <c r="Q19" s="11"/>
      <c r="R19" s="11">
        <v>0</v>
      </c>
      <c r="S19" s="11"/>
      <c r="T19" s="11"/>
      <c r="U19" s="54">
        <f t="shared" si="0"/>
        <v>2.8666666666666667</v>
      </c>
      <c r="V19" s="63" t="str">
        <f t="shared" si="1"/>
        <v>cấm thi</v>
      </c>
      <c r="W19" s="4"/>
      <c r="X19" s="4" t="s">
        <v>2543</v>
      </c>
      <c r="Y19" s="8"/>
    </row>
    <row r="20" spans="1:25" ht="17.25" customHeight="1" x14ac:dyDescent="0.25">
      <c r="A20" s="64" t="s">
        <v>2437</v>
      </c>
      <c r="B20" s="64" t="s">
        <v>4153</v>
      </c>
      <c r="C20" s="64" t="s">
        <v>2453</v>
      </c>
      <c r="D20" s="64" t="s">
        <v>339</v>
      </c>
      <c r="E20" s="64" t="s">
        <v>64</v>
      </c>
      <c r="F20" s="6"/>
      <c r="G20" s="6"/>
      <c r="H20" s="4"/>
      <c r="I20" s="4"/>
      <c r="J20" s="4"/>
      <c r="K20" s="4"/>
      <c r="L20" s="4">
        <v>2</v>
      </c>
      <c r="M20" s="4">
        <v>7.1</v>
      </c>
      <c r="N20" s="4">
        <v>7.4</v>
      </c>
      <c r="O20" s="4">
        <v>7.8</v>
      </c>
      <c r="P20" s="4">
        <v>7.2</v>
      </c>
      <c r="Q20" s="4"/>
      <c r="R20" s="4">
        <v>7.6</v>
      </c>
      <c r="S20" s="4"/>
      <c r="T20" s="4"/>
      <c r="U20" s="9">
        <f t="shared" si="0"/>
        <v>6.3400000000000016</v>
      </c>
      <c r="V20" s="63" t="str">
        <f t="shared" si="1"/>
        <v/>
      </c>
      <c r="W20" s="4"/>
      <c r="X20" s="4" t="s">
        <v>2543</v>
      </c>
      <c r="Y20" s="8"/>
    </row>
    <row r="21" spans="1:25" ht="17.25" customHeight="1" x14ac:dyDescent="0.25">
      <c r="A21" s="64" t="s">
        <v>2437</v>
      </c>
      <c r="B21" s="64" t="s">
        <v>4153</v>
      </c>
      <c r="C21" s="64" t="s">
        <v>2454</v>
      </c>
      <c r="D21" s="64" t="s">
        <v>2455</v>
      </c>
      <c r="E21" s="64" t="s">
        <v>61</v>
      </c>
      <c r="F21" s="6"/>
      <c r="G21" s="6"/>
      <c r="H21" s="4"/>
      <c r="I21" s="4"/>
      <c r="J21" s="4"/>
      <c r="K21" s="4"/>
      <c r="L21" s="4">
        <v>3</v>
      </c>
      <c r="M21" s="4">
        <v>4.5999999999999996</v>
      </c>
      <c r="N21" s="4">
        <v>5.8</v>
      </c>
      <c r="O21" s="4">
        <v>3</v>
      </c>
      <c r="P21" s="4">
        <v>7.6</v>
      </c>
      <c r="Q21" s="4"/>
      <c r="R21" s="4">
        <v>5</v>
      </c>
      <c r="S21" s="4"/>
      <c r="T21" s="4"/>
      <c r="U21" s="9">
        <f t="shared" si="0"/>
        <v>4.5733333333333333</v>
      </c>
      <c r="V21" s="63" t="str">
        <f t="shared" si="1"/>
        <v/>
      </c>
      <c r="W21" s="4"/>
      <c r="X21" s="4" t="s">
        <v>2543</v>
      </c>
      <c r="Y21" s="8"/>
    </row>
    <row r="22" spans="1:25" ht="17.25" customHeight="1" x14ac:dyDescent="0.25">
      <c r="A22" s="64" t="s">
        <v>2437</v>
      </c>
      <c r="B22" s="64" t="s">
        <v>4153</v>
      </c>
      <c r="C22" s="64" t="s">
        <v>2456</v>
      </c>
      <c r="D22" s="64" t="s">
        <v>2457</v>
      </c>
      <c r="E22" s="64" t="s">
        <v>36</v>
      </c>
      <c r="F22" s="6"/>
      <c r="G22" s="6"/>
      <c r="H22" s="4"/>
      <c r="I22" s="4"/>
      <c r="J22" s="4"/>
      <c r="K22" s="4"/>
      <c r="L22" s="4">
        <v>4</v>
      </c>
      <c r="M22" s="4">
        <v>6.3</v>
      </c>
      <c r="N22" s="4">
        <v>6.4</v>
      </c>
      <c r="O22" s="4">
        <v>4</v>
      </c>
      <c r="P22" s="4">
        <v>6</v>
      </c>
      <c r="Q22" s="4"/>
      <c r="R22" s="4">
        <v>6.6</v>
      </c>
      <c r="S22" s="4"/>
      <c r="T22" s="4"/>
      <c r="U22" s="9">
        <f t="shared" si="0"/>
        <v>5.3933333333333335</v>
      </c>
      <c r="V22" s="63" t="str">
        <f t="shared" si="1"/>
        <v/>
      </c>
      <c r="W22" s="4"/>
      <c r="X22" s="4" t="s">
        <v>2543</v>
      </c>
      <c r="Y22" s="8"/>
    </row>
    <row r="23" spans="1:25" ht="17.25" customHeight="1" x14ac:dyDescent="0.25">
      <c r="A23" s="64" t="s">
        <v>2437</v>
      </c>
      <c r="B23" s="64" t="s">
        <v>4153</v>
      </c>
      <c r="C23" s="64" t="s">
        <v>2458</v>
      </c>
      <c r="D23" s="64" t="s">
        <v>55</v>
      </c>
      <c r="E23" s="64" t="s">
        <v>56</v>
      </c>
      <c r="F23" s="6"/>
      <c r="G23" s="6"/>
      <c r="H23" s="4"/>
      <c r="I23" s="4"/>
      <c r="J23" s="4"/>
      <c r="K23" s="4"/>
      <c r="L23" s="4">
        <v>4.5</v>
      </c>
      <c r="M23" s="4">
        <v>4.7</v>
      </c>
      <c r="N23" s="4">
        <v>7.6</v>
      </c>
      <c r="O23" s="4">
        <v>7</v>
      </c>
      <c r="P23" s="4">
        <v>7</v>
      </c>
      <c r="Q23" s="4"/>
      <c r="R23" s="4">
        <v>6.6</v>
      </c>
      <c r="S23" s="4"/>
      <c r="T23" s="4"/>
      <c r="U23" s="9">
        <f t="shared" si="0"/>
        <v>6.0666666666666673</v>
      </c>
      <c r="V23" s="63" t="str">
        <f t="shared" ref="V23:V87" si="2">IF(U23&lt;3.95,"cấm thi","")</f>
        <v/>
      </c>
      <c r="W23" s="4"/>
      <c r="X23" s="4" t="s">
        <v>2543</v>
      </c>
      <c r="Y23" s="8"/>
    </row>
    <row r="24" spans="1:25" ht="17.25" customHeight="1" x14ac:dyDescent="0.25">
      <c r="A24" s="64" t="s">
        <v>2437</v>
      </c>
      <c r="B24" s="64" t="s">
        <v>4153</v>
      </c>
      <c r="C24" s="64" t="s">
        <v>2459</v>
      </c>
      <c r="D24" s="64" t="s">
        <v>2460</v>
      </c>
      <c r="E24" s="64" t="s">
        <v>36</v>
      </c>
      <c r="F24" s="6"/>
      <c r="G24" s="6"/>
      <c r="H24" s="4"/>
      <c r="I24" s="4"/>
      <c r="J24" s="4"/>
      <c r="K24" s="4"/>
      <c r="L24" s="4">
        <v>5.5</v>
      </c>
      <c r="M24" s="4">
        <v>8.3000000000000007</v>
      </c>
      <c r="N24" s="4">
        <v>8</v>
      </c>
      <c r="O24" s="4">
        <v>7.5</v>
      </c>
      <c r="P24" s="4">
        <v>8.6</v>
      </c>
      <c r="Q24" s="4"/>
      <c r="R24" s="4">
        <v>9</v>
      </c>
      <c r="S24" s="4"/>
      <c r="T24" s="4"/>
      <c r="U24" s="9">
        <f t="shared" si="0"/>
        <v>7.6733333333333338</v>
      </c>
      <c r="V24" s="63" t="str">
        <f t="shared" si="2"/>
        <v/>
      </c>
      <c r="W24" s="4"/>
      <c r="X24" s="4" t="s">
        <v>2543</v>
      </c>
      <c r="Y24" s="8"/>
    </row>
    <row r="25" spans="1:25" ht="17.25" customHeight="1" x14ac:dyDescent="0.25">
      <c r="A25" s="64" t="s">
        <v>2437</v>
      </c>
      <c r="B25" s="64" t="s">
        <v>4153</v>
      </c>
      <c r="C25" s="64" t="s">
        <v>2461</v>
      </c>
      <c r="D25" s="64" t="s">
        <v>357</v>
      </c>
      <c r="E25" s="64" t="s">
        <v>469</v>
      </c>
      <c r="F25" s="6"/>
      <c r="G25" s="6"/>
      <c r="H25" s="4"/>
      <c r="I25" s="4"/>
      <c r="J25" s="4"/>
      <c r="K25" s="4"/>
      <c r="L25" s="4">
        <v>5.5</v>
      </c>
      <c r="M25" s="4">
        <v>7.4</v>
      </c>
      <c r="N25" s="4">
        <v>6.6</v>
      </c>
      <c r="O25" s="4">
        <v>0</v>
      </c>
      <c r="P25" s="4">
        <v>8.1999999999999993</v>
      </c>
      <c r="Q25" s="4"/>
      <c r="R25" s="4">
        <v>0</v>
      </c>
      <c r="S25" s="4"/>
      <c r="T25" s="4"/>
      <c r="U25" s="9">
        <f t="shared" si="0"/>
        <v>4.5533333333333328</v>
      </c>
      <c r="V25" s="63" t="str">
        <f t="shared" si="2"/>
        <v/>
      </c>
      <c r="W25" s="4"/>
      <c r="X25" s="4" t="s">
        <v>2543</v>
      </c>
      <c r="Y25" s="8"/>
    </row>
    <row r="26" spans="1:25" ht="17.25" customHeight="1" x14ac:dyDescent="0.25">
      <c r="A26" s="62" t="s">
        <v>2437</v>
      </c>
      <c r="B26" s="62" t="s">
        <v>4153</v>
      </c>
      <c r="C26" s="62" t="s">
        <v>2462</v>
      </c>
      <c r="D26" s="62" t="s">
        <v>2463</v>
      </c>
      <c r="E26" s="62" t="s">
        <v>7</v>
      </c>
      <c r="F26" s="20"/>
      <c r="G26" s="20"/>
      <c r="H26" s="11"/>
      <c r="I26" s="11"/>
      <c r="J26" s="11"/>
      <c r="K26" s="11"/>
      <c r="L26" s="11">
        <v>4</v>
      </c>
      <c r="M26" s="11">
        <v>2.5</v>
      </c>
      <c r="N26" s="11">
        <v>3.6</v>
      </c>
      <c r="O26" s="11">
        <v>0</v>
      </c>
      <c r="P26" s="11">
        <v>0</v>
      </c>
      <c r="Q26" s="11"/>
      <c r="R26" s="11">
        <v>0</v>
      </c>
      <c r="S26" s="11"/>
      <c r="T26" s="11"/>
      <c r="U26" s="54">
        <f t="shared" si="0"/>
        <v>1.78</v>
      </c>
      <c r="V26" s="63" t="str">
        <f t="shared" si="2"/>
        <v>cấm thi</v>
      </c>
      <c r="W26" s="4"/>
      <c r="X26" s="4" t="s">
        <v>2543</v>
      </c>
      <c r="Y26" s="8"/>
    </row>
    <row r="27" spans="1:25" ht="17.25" customHeight="1" x14ac:dyDescent="0.25">
      <c r="A27" s="64" t="s">
        <v>2437</v>
      </c>
      <c r="B27" s="64" t="s">
        <v>4153</v>
      </c>
      <c r="C27" s="64" t="s">
        <v>2464</v>
      </c>
      <c r="D27" s="64" t="s">
        <v>592</v>
      </c>
      <c r="E27" s="64" t="s">
        <v>904</v>
      </c>
      <c r="F27" s="6"/>
      <c r="G27" s="6"/>
      <c r="H27" s="4"/>
      <c r="I27" s="4"/>
      <c r="J27" s="4"/>
      <c r="K27" s="4"/>
      <c r="L27" s="4">
        <v>3</v>
      </c>
      <c r="M27" s="4">
        <v>4.3</v>
      </c>
      <c r="N27" s="4">
        <v>4</v>
      </c>
      <c r="O27" s="4">
        <v>6.75</v>
      </c>
      <c r="P27" s="4">
        <v>5.2</v>
      </c>
      <c r="Q27" s="4"/>
      <c r="R27" s="4">
        <v>6.4</v>
      </c>
      <c r="S27" s="4"/>
      <c r="T27" s="4"/>
      <c r="U27" s="9">
        <f t="shared" si="0"/>
        <v>4.8900000000000006</v>
      </c>
      <c r="V27" s="63" t="str">
        <f t="shared" si="2"/>
        <v/>
      </c>
      <c r="W27" s="4"/>
      <c r="X27" s="4" t="s">
        <v>2543</v>
      </c>
      <c r="Y27" s="8"/>
    </row>
    <row r="28" spans="1:25" ht="17.25" customHeight="1" x14ac:dyDescent="0.25">
      <c r="A28" s="64" t="s">
        <v>2437</v>
      </c>
      <c r="B28" s="64" t="s">
        <v>4153</v>
      </c>
      <c r="C28" s="64" t="s">
        <v>2465</v>
      </c>
      <c r="D28" s="64" t="s">
        <v>2466</v>
      </c>
      <c r="E28" s="64" t="s">
        <v>7</v>
      </c>
      <c r="F28" s="6"/>
      <c r="G28" s="6"/>
      <c r="H28" s="4"/>
      <c r="I28" s="4"/>
      <c r="J28" s="4"/>
      <c r="K28" s="4"/>
      <c r="L28" s="4">
        <v>4.5</v>
      </c>
      <c r="M28" s="4">
        <v>5</v>
      </c>
      <c r="N28" s="4">
        <v>8.1999999999999993</v>
      </c>
      <c r="O28" s="4">
        <v>8</v>
      </c>
      <c r="P28" s="4">
        <v>7.8</v>
      </c>
      <c r="Q28" s="4"/>
      <c r="R28" s="4">
        <v>8.1999999999999993</v>
      </c>
      <c r="S28" s="4"/>
      <c r="T28" s="4"/>
      <c r="U28" s="9">
        <f t="shared" si="0"/>
        <v>6.7266666666666666</v>
      </c>
      <c r="V28" s="63" t="str">
        <f t="shared" si="2"/>
        <v/>
      </c>
      <c r="W28" s="4"/>
      <c r="X28" s="4" t="s">
        <v>2543</v>
      </c>
      <c r="Y28" s="8"/>
    </row>
    <row r="29" spans="1:25" ht="17.25" customHeight="1" x14ac:dyDescent="0.25">
      <c r="A29" s="64" t="s">
        <v>2437</v>
      </c>
      <c r="B29" s="64" t="s">
        <v>4153</v>
      </c>
      <c r="C29" s="64" t="s">
        <v>2467</v>
      </c>
      <c r="D29" s="64" t="s">
        <v>549</v>
      </c>
      <c r="E29" s="64" t="s">
        <v>390</v>
      </c>
      <c r="F29" s="6"/>
      <c r="G29" s="6"/>
      <c r="H29" s="4"/>
      <c r="I29" s="4"/>
      <c r="J29" s="4"/>
      <c r="K29" s="4"/>
      <c r="L29" s="4">
        <v>6</v>
      </c>
      <c r="M29" s="4">
        <v>8.8000000000000007</v>
      </c>
      <c r="N29" s="4">
        <v>8.6</v>
      </c>
      <c r="O29" s="4">
        <v>8</v>
      </c>
      <c r="P29" s="4">
        <v>9</v>
      </c>
      <c r="Q29" s="4"/>
      <c r="R29" s="4">
        <v>8</v>
      </c>
      <c r="S29" s="4"/>
      <c r="T29" s="4"/>
      <c r="U29" s="9">
        <f t="shared" si="0"/>
        <v>7.9733333333333345</v>
      </c>
      <c r="V29" s="63" t="str">
        <f t="shared" si="2"/>
        <v/>
      </c>
      <c r="W29" s="4"/>
      <c r="X29" s="4" t="s">
        <v>2543</v>
      </c>
      <c r="Y29" s="8"/>
    </row>
    <row r="30" spans="1:25" ht="17.25" customHeight="1" x14ac:dyDescent="0.25">
      <c r="A30" s="64" t="s">
        <v>2437</v>
      </c>
      <c r="B30" s="64" t="s">
        <v>4153</v>
      </c>
      <c r="C30" s="64" t="s">
        <v>2468</v>
      </c>
      <c r="D30" s="64" t="s">
        <v>63</v>
      </c>
      <c r="E30" s="64" t="s">
        <v>2469</v>
      </c>
      <c r="F30" s="6"/>
      <c r="G30" s="6"/>
      <c r="H30" s="4"/>
      <c r="I30" s="4"/>
      <c r="J30" s="4"/>
      <c r="K30" s="4"/>
      <c r="L30" s="4">
        <v>4.5</v>
      </c>
      <c r="M30" s="4">
        <v>8</v>
      </c>
      <c r="N30" s="4">
        <v>7.8</v>
      </c>
      <c r="O30" s="4">
        <v>8</v>
      </c>
      <c r="P30" s="4">
        <v>9.1999999999999993</v>
      </c>
      <c r="Q30" s="4"/>
      <c r="R30" s="4">
        <v>9</v>
      </c>
      <c r="S30" s="4"/>
      <c r="T30" s="4"/>
      <c r="U30" s="9">
        <f t="shared" si="0"/>
        <v>7.5666666666666664</v>
      </c>
      <c r="V30" s="63" t="str">
        <f t="shared" si="2"/>
        <v/>
      </c>
      <c r="W30" s="4"/>
      <c r="X30" s="4" t="s">
        <v>2543</v>
      </c>
      <c r="Y30" s="8"/>
    </row>
    <row r="31" spans="1:25" ht="17.25" customHeight="1" x14ac:dyDescent="0.25">
      <c r="A31" s="64" t="s">
        <v>2437</v>
      </c>
      <c r="B31" s="64" t="s">
        <v>4153</v>
      </c>
      <c r="C31" s="64" t="s">
        <v>2470</v>
      </c>
      <c r="D31" s="64" t="s">
        <v>2471</v>
      </c>
      <c r="E31" s="64" t="s">
        <v>64</v>
      </c>
      <c r="F31" s="6"/>
      <c r="G31" s="6"/>
      <c r="H31" s="4"/>
      <c r="I31" s="4"/>
      <c r="J31" s="4"/>
      <c r="K31" s="4"/>
      <c r="L31" s="4">
        <v>4</v>
      </c>
      <c r="M31" s="4">
        <v>6.2</v>
      </c>
      <c r="N31" s="4">
        <v>5.4</v>
      </c>
      <c r="O31" s="4">
        <v>6.5</v>
      </c>
      <c r="P31" s="4">
        <v>5.8</v>
      </c>
      <c r="Q31" s="4"/>
      <c r="R31" s="4">
        <v>8.4</v>
      </c>
      <c r="S31" s="4"/>
      <c r="T31" s="4"/>
      <c r="U31" s="9">
        <f t="shared" si="0"/>
        <v>5.953333333333334</v>
      </c>
      <c r="V31" s="63" t="str">
        <f t="shared" si="2"/>
        <v/>
      </c>
      <c r="W31" s="4"/>
      <c r="X31" s="4" t="s">
        <v>2543</v>
      </c>
      <c r="Y31" s="8"/>
    </row>
    <row r="32" spans="1:25" ht="17.25" customHeight="1" x14ac:dyDescent="0.25">
      <c r="A32" s="64" t="s">
        <v>2437</v>
      </c>
      <c r="B32" s="64" t="s">
        <v>4153</v>
      </c>
      <c r="C32" s="64" t="s">
        <v>2472</v>
      </c>
      <c r="D32" s="64" t="s">
        <v>100</v>
      </c>
      <c r="E32" s="64" t="s">
        <v>31</v>
      </c>
      <c r="F32" s="6"/>
      <c r="G32" s="6"/>
      <c r="H32" s="4"/>
      <c r="I32" s="4"/>
      <c r="J32" s="4"/>
      <c r="K32" s="4"/>
      <c r="L32" s="4">
        <v>7.5</v>
      </c>
      <c r="M32" s="4">
        <v>7.4</v>
      </c>
      <c r="N32" s="4">
        <v>9.4</v>
      </c>
      <c r="O32" s="4">
        <v>7</v>
      </c>
      <c r="P32" s="4">
        <v>8.8000000000000007</v>
      </c>
      <c r="Q32" s="4"/>
      <c r="R32" s="4">
        <v>8.4</v>
      </c>
      <c r="S32" s="4"/>
      <c r="T32" s="4"/>
      <c r="U32" s="9">
        <f t="shared" si="0"/>
        <v>7.9266666666666676</v>
      </c>
      <c r="V32" s="63" t="str">
        <f t="shared" si="2"/>
        <v/>
      </c>
      <c r="W32" s="4"/>
      <c r="X32" s="4" t="s">
        <v>2543</v>
      </c>
      <c r="Y32" s="8"/>
    </row>
    <row r="33" spans="1:25" ht="17.25" customHeight="1" x14ac:dyDescent="0.25">
      <c r="A33" s="64" t="s">
        <v>2437</v>
      </c>
      <c r="B33" s="64" t="s">
        <v>4153</v>
      </c>
      <c r="C33" s="64" t="s">
        <v>2473</v>
      </c>
      <c r="D33" s="64" t="s">
        <v>2474</v>
      </c>
      <c r="E33" s="64" t="s">
        <v>10</v>
      </c>
      <c r="F33" s="6"/>
      <c r="G33" s="6"/>
      <c r="H33" s="4"/>
      <c r="I33" s="4"/>
      <c r="J33" s="4"/>
      <c r="K33" s="4"/>
      <c r="L33" s="4">
        <v>5.5</v>
      </c>
      <c r="M33" s="4">
        <v>6.1</v>
      </c>
      <c r="N33" s="4">
        <v>6.4</v>
      </c>
      <c r="O33" s="4">
        <v>6.5</v>
      </c>
      <c r="P33" s="4">
        <v>6</v>
      </c>
      <c r="Q33" s="4"/>
      <c r="R33" s="4">
        <v>6.2</v>
      </c>
      <c r="S33" s="4"/>
      <c r="T33" s="4"/>
      <c r="U33" s="9">
        <f t="shared" si="0"/>
        <v>6.1000000000000005</v>
      </c>
      <c r="V33" s="63" t="str">
        <f t="shared" si="2"/>
        <v/>
      </c>
      <c r="W33" s="4"/>
      <c r="X33" s="4" t="s">
        <v>2543</v>
      </c>
      <c r="Y33" s="8"/>
    </row>
    <row r="34" spans="1:25" ht="17.25" customHeight="1" x14ac:dyDescent="0.25">
      <c r="A34" s="62" t="s">
        <v>2437</v>
      </c>
      <c r="B34" s="62" t="s">
        <v>4153</v>
      </c>
      <c r="C34" s="62" t="s">
        <v>2475</v>
      </c>
      <c r="D34" s="62" t="s">
        <v>2233</v>
      </c>
      <c r="E34" s="62" t="s">
        <v>10</v>
      </c>
      <c r="F34" s="20"/>
      <c r="G34" s="20"/>
      <c r="H34" s="11"/>
      <c r="I34" s="11"/>
      <c r="J34" s="11"/>
      <c r="K34" s="11"/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/>
      <c r="T34" s="11"/>
      <c r="U34" s="54">
        <f t="shared" si="0"/>
        <v>0</v>
      </c>
      <c r="V34" s="63" t="str">
        <f t="shared" si="2"/>
        <v>cấm thi</v>
      </c>
      <c r="W34" s="4" t="s">
        <v>2545</v>
      </c>
      <c r="X34" s="4" t="s">
        <v>2543</v>
      </c>
      <c r="Y34" s="8"/>
    </row>
    <row r="35" spans="1:25" ht="17.25" customHeight="1" x14ac:dyDescent="0.25">
      <c r="A35" s="64" t="s">
        <v>2437</v>
      </c>
      <c r="B35" s="64" t="s">
        <v>4153</v>
      </c>
      <c r="C35" s="64" t="s">
        <v>2476</v>
      </c>
      <c r="D35" s="64" t="s">
        <v>1661</v>
      </c>
      <c r="E35" s="64" t="s">
        <v>395</v>
      </c>
      <c r="F35" s="6"/>
      <c r="G35" s="6"/>
      <c r="H35" s="4"/>
      <c r="I35" s="4"/>
      <c r="J35" s="4"/>
      <c r="K35" s="4"/>
      <c r="L35" s="4">
        <v>3</v>
      </c>
      <c r="M35" s="4">
        <v>6</v>
      </c>
      <c r="N35" s="4">
        <v>7.8</v>
      </c>
      <c r="O35" s="4">
        <v>0</v>
      </c>
      <c r="P35" s="4">
        <v>8.8000000000000007</v>
      </c>
      <c r="Q35" s="4"/>
      <c r="R35" s="4">
        <v>6.8</v>
      </c>
      <c r="S35" s="4"/>
      <c r="T35" s="4"/>
      <c r="U35" s="9">
        <f t="shared" si="0"/>
        <v>4.9200000000000008</v>
      </c>
      <c r="V35" s="63" t="str">
        <f t="shared" si="2"/>
        <v/>
      </c>
      <c r="W35" s="4"/>
      <c r="X35" s="4" t="s">
        <v>2543</v>
      </c>
      <c r="Y35" s="8"/>
    </row>
    <row r="36" spans="1:25" ht="17.25" customHeight="1" x14ac:dyDescent="0.25">
      <c r="A36" s="64" t="s">
        <v>2437</v>
      </c>
      <c r="B36" s="64" t="s">
        <v>4153</v>
      </c>
      <c r="C36" s="64" t="s">
        <v>2477</v>
      </c>
      <c r="D36" s="64" t="s">
        <v>63</v>
      </c>
      <c r="E36" s="64" t="s">
        <v>75</v>
      </c>
      <c r="F36" s="6"/>
      <c r="G36" s="6"/>
      <c r="H36" s="4"/>
      <c r="I36" s="4"/>
      <c r="J36" s="4"/>
      <c r="K36" s="4"/>
      <c r="L36" s="4">
        <v>5</v>
      </c>
      <c r="M36" s="4">
        <v>7.9</v>
      </c>
      <c r="N36" s="4">
        <v>7.8</v>
      </c>
      <c r="O36" s="4">
        <v>7</v>
      </c>
      <c r="P36" s="4">
        <v>9</v>
      </c>
      <c r="Q36" s="4"/>
      <c r="R36" s="4">
        <v>8.4</v>
      </c>
      <c r="S36" s="4"/>
      <c r="T36" s="4"/>
      <c r="U36" s="9">
        <f t="shared" si="0"/>
        <v>7.3400000000000007</v>
      </c>
      <c r="V36" s="63" t="str">
        <f t="shared" si="2"/>
        <v/>
      </c>
      <c r="W36" s="4"/>
      <c r="X36" s="4" t="s">
        <v>2543</v>
      </c>
      <c r="Y36" s="8"/>
    </row>
    <row r="37" spans="1:25" ht="17.25" customHeight="1" x14ac:dyDescent="0.25">
      <c r="A37" s="62" t="s">
        <v>2437</v>
      </c>
      <c r="B37" s="62" t="s">
        <v>4153</v>
      </c>
      <c r="C37" s="62" t="s">
        <v>2478</v>
      </c>
      <c r="D37" s="62" t="s">
        <v>2479</v>
      </c>
      <c r="E37" s="62" t="s">
        <v>28</v>
      </c>
      <c r="F37" s="20"/>
      <c r="G37" s="20"/>
      <c r="H37" s="11"/>
      <c r="I37" s="11"/>
      <c r="J37" s="11"/>
      <c r="K37" s="11"/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/>
      <c r="T37" s="11"/>
      <c r="U37" s="54">
        <f t="shared" si="0"/>
        <v>0</v>
      </c>
      <c r="V37" s="63" t="str">
        <f t="shared" si="2"/>
        <v>cấm thi</v>
      </c>
      <c r="W37" s="4"/>
      <c r="X37" s="4" t="s">
        <v>2543</v>
      </c>
      <c r="Y37" s="8"/>
    </row>
    <row r="38" spans="1:25" ht="17.25" customHeight="1" x14ac:dyDescent="0.25">
      <c r="A38" s="64" t="s">
        <v>2437</v>
      </c>
      <c r="B38" s="64" t="s">
        <v>4153</v>
      </c>
      <c r="C38" s="64" t="s">
        <v>2480</v>
      </c>
      <c r="D38" s="64" t="s">
        <v>2269</v>
      </c>
      <c r="E38" s="64" t="s">
        <v>205</v>
      </c>
      <c r="F38" s="6"/>
      <c r="G38" s="6"/>
      <c r="H38" s="4"/>
      <c r="I38" s="4"/>
      <c r="J38" s="4"/>
      <c r="K38" s="4"/>
      <c r="L38" s="4">
        <v>4.5</v>
      </c>
      <c r="M38" s="4">
        <v>5.5</v>
      </c>
      <c r="N38" s="4">
        <v>6.4</v>
      </c>
      <c r="O38" s="4">
        <v>7.8</v>
      </c>
      <c r="P38" s="4">
        <v>6.4</v>
      </c>
      <c r="Q38" s="4"/>
      <c r="R38" s="4">
        <v>6.8</v>
      </c>
      <c r="S38" s="4"/>
      <c r="T38" s="4"/>
      <c r="U38" s="9">
        <f t="shared" si="0"/>
        <v>6.1733333333333338</v>
      </c>
      <c r="V38" s="63" t="str">
        <f t="shared" si="2"/>
        <v/>
      </c>
      <c r="W38" s="4"/>
      <c r="X38" s="4" t="s">
        <v>2543</v>
      </c>
      <c r="Y38" s="8"/>
    </row>
    <row r="39" spans="1:25" ht="17.25" customHeight="1" x14ac:dyDescent="0.25">
      <c r="A39" s="64" t="s">
        <v>2437</v>
      </c>
      <c r="B39" s="64" t="s">
        <v>4153</v>
      </c>
      <c r="C39" s="64" t="s">
        <v>2481</v>
      </c>
      <c r="D39" s="64" t="s">
        <v>63</v>
      </c>
      <c r="E39" s="64" t="s">
        <v>1001</v>
      </c>
      <c r="F39" s="6"/>
      <c r="G39" s="6"/>
      <c r="H39" s="4"/>
      <c r="I39" s="4"/>
      <c r="J39" s="4"/>
      <c r="K39" s="4"/>
      <c r="L39" s="4">
        <v>2.5</v>
      </c>
      <c r="M39" s="4">
        <v>7</v>
      </c>
      <c r="N39" s="4">
        <v>7</v>
      </c>
      <c r="O39" s="4">
        <v>6.5</v>
      </c>
      <c r="P39" s="4">
        <v>8.6</v>
      </c>
      <c r="Q39" s="4"/>
      <c r="R39" s="4">
        <v>8.1999999999999993</v>
      </c>
      <c r="S39" s="4"/>
      <c r="T39" s="4"/>
      <c r="U39" s="9">
        <f t="shared" si="0"/>
        <v>6.3733333333333331</v>
      </c>
      <c r="V39" s="63" t="str">
        <f t="shared" si="2"/>
        <v/>
      </c>
      <c r="W39" s="4"/>
      <c r="X39" s="4" t="s">
        <v>2543</v>
      </c>
      <c r="Y39" s="8"/>
    </row>
    <row r="40" spans="1:25" ht="17.25" customHeight="1" x14ac:dyDescent="0.25">
      <c r="A40" s="64" t="s">
        <v>2437</v>
      </c>
      <c r="B40" s="64" t="s">
        <v>4153</v>
      </c>
      <c r="C40" s="64" t="s">
        <v>2482</v>
      </c>
      <c r="D40" s="64" t="s">
        <v>2483</v>
      </c>
      <c r="E40" s="64" t="s">
        <v>358</v>
      </c>
      <c r="F40" s="6"/>
      <c r="G40" s="6"/>
      <c r="H40" s="4"/>
      <c r="I40" s="4"/>
      <c r="J40" s="4"/>
      <c r="K40" s="4"/>
      <c r="L40" s="4">
        <v>4</v>
      </c>
      <c r="M40" s="4">
        <v>7.3</v>
      </c>
      <c r="N40" s="4">
        <v>8</v>
      </c>
      <c r="O40" s="4">
        <v>7</v>
      </c>
      <c r="P40" s="4">
        <v>8.4</v>
      </c>
      <c r="Q40" s="4"/>
      <c r="R40" s="4">
        <v>7.2</v>
      </c>
      <c r="S40" s="4"/>
      <c r="T40" s="4"/>
      <c r="U40" s="9">
        <f t="shared" si="0"/>
        <v>6.8066666666666666</v>
      </c>
      <c r="V40" s="63" t="str">
        <f t="shared" si="2"/>
        <v/>
      </c>
      <c r="W40" s="4"/>
      <c r="X40" s="4" t="s">
        <v>2543</v>
      </c>
      <c r="Y40" s="8"/>
    </row>
    <row r="41" spans="1:25" ht="17.25" customHeight="1" x14ac:dyDescent="0.25">
      <c r="A41" s="64" t="s">
        <v>2437</v>
      </c>
      <c r="B41" s="64" t="s">
        <v>4153</v>
      </c>
      <c r="C41" s="64" t="s">
        <v>2484</v>
      </c>
      <c r="D41" s="64" t="s">
        <v>167</v>
      </c>
      <c r="E41" s="64" t="s">
        <v>64</v>
      </c>
      <c r="F41" s="6"/>
      <c r="G41" s="6"/>
      <c r="H41" s="4"/>
      <c r="I41" s="4"/>
      <c r="J41" s="4"/>
      <c r="K41" s="4"/>
      <c r="L41" s="4">
        <v>5</v>
      </c>
      <c r="M41" s="4">
        <v>7.6</v>
      </c>
      <c r="N41" s="4">
        <v>8.6</v>
      </c>
      <c r="O41" s="4">
        <v>7.5</v>
      </c>
      <c r="P41" s="4">
        <v>8.8000000000000007</v>
      </c>
      <c r="Q41" s="4"/>
      <c r="R41" s="4">
        <v>8.8000000000000007</v>
      </c>
      <c r="S41" s="4"/>
      <c r="T41" s="4"/>
      <c r="U41" s="9">
        <f t="shared" si="0"/>
        <v>7.5133333333333336</v>
      </c>
      <c r="V41" s="63" t="str">
        <f t="shared" si="2"/>
        <v/>
      </c>
      <c r="W41" s="4"/>
      <c r="X41" s="4" t="s">
        <v>2543</v>
      </c>
      <c r="Y41" s="8"/>
    </row>
    <row r="42" spans="1:25" ht="17.25" customHeight="1" x14ac:dyDescent="0.25">
      <c r="A42" s="64" t="s">
        <v>2437</v>
      </c>
      <c r="B42" s="64" t="s">
        <v>4153</v>
      </c>
      <c r="C42" s="64" t="s">
        <v>2485</v>
      </c>
      <c r="D42" s="64" t="s">
        <v>49</v>
      </c>
      <c r="E42" s="64" t="s">
        <v>309</v>
      </c>
      <c r="F42" s="6"/>
      <c r="G42" s="6"/>
      <c r="H42" s="4"/>
      <c r="I42" s="4"/>
      <c r="J42" s="4"/>
      <c r="K42" s="4"/>
      <c r="L42" s="4">
        <v>4.5</v>
      </c>
      <c r="M42" s="4">
        <v>6</v>
      </c>
      <c r="N42" s="4">
        <v>6.6</v>
      </c>
      <c r="O42" s="4">
        <v>7</v>
      </c>
      <c r="P42" s="4">
        <v>9.4</v>
      </c>
      <c r="Q42" s="4"/>
      <c r="R42" s="4">
        <v>9</v>
      </c>
      <c r="S42" s="4"/>
      <c r="T42" s="4"/>
      <c r="U42" s="9">
        <f t="shared" si="0"/>
        <v>6.8333333333333339</v>
      </c>
      <c r="V42" s="63" t="str">
        <f t="shared" si="2"/>
        <v/>
      </c>
      <c r="W42" s="4"/>
      <c r="X42" s="4" t="s">
        <v>2543</v>
      </c>
      <c r="Y42" s="8"/>
    </row>
    <row r="43" spans="1:25" ht="17.25" customHeight="1" x14ac:dyDescent="0.25">
      <c r="A43" s="64" t="s">
        <v>2437</v>
      </c>
      <c r="B43" s="64" t="s">
        <v>4153</v>
      </c>
      <c r="C43" s="64" t="s">
        <v>2486</v>
      </c>
      <c r="D43" s="64" t="s">
        <v>549</v>
      </c>
      <c r="E43" s="64" t="s">
        <v>547</v>
      </c>
      <c r="F43" s="6"/>
      <c r="G43" s="6"/>
      <c r="H43" s="4"/>
      <c r="I43" s="4"/>
      <c r="J43" s="4"/>
      <c r="K43" s="4"/>
      <c r="L43" s="4">
        <v>3</v>
      </c>
      <c r="M43" s="4">
        <v>4.2</v>
      </c>
      <c r="N43" s="4">
        <v>7.4</v>
      </c>
      <c r="O43" s="4">
        <v>8</v>
      </c>
      <c r="P43" s="4">
        <v>6</v>
      </c>
      <c r="Q43" s="4"/>
      <c r="R43" s="4">
        <v>7.2</v>
      </c>
      <c r="S43" s="4"/>
      <c r="T43" s="4"/>
      <c r="U43" s="9">
        <f t="shared" si="0"/>
        <v>5.7866666666666671</v>
      </c>
      <c r="V43" s="63" t="str">
        <f t="shared" si="2"/>
        <v/>
      </c>
      <c r="W43" s="4"/>
      <c r="X43" s="4" t="s">
        <v>2543</v>
      </c>
      <c r="Y43" s="8"/>
    </row>
    <row r="44" spans="1:25" ht="17.25" customHeight="1" x14ac:dyDescent="0.25">
      <c r="A44" s="64" t="s">
        <v>2437</v>
      </c>
      <c r="B44" s="64" t="s">
        <v>4153</v>
      </c>
      <c r="C44" s="64" t="s">
        <v>2487</v>
      </c>
      <c r="D44" s="64" t="s">
        <v>229</v>
      </c>
      <c r="E44" s="64" t="s">
        <v>10</v>
      </c>
      <c r="F44" s="6"/>
      <c r="G44" s="6"/>
      <c r="H44" s="4"/>
      <c r="I44" s="4"/>
      <c r="J44" s="4"/>
      <c r="K44" s="4"/>
      <c r="L44" s="4">
        <v>3.5</v>
      </c>
      <c r="M44" s="4">
        <v>3.9</v>
      </c>
      <c r="N44" s="4">
        <v>6.8</v>
      </c>
      <c r="O44" s="4">
        <v>2</v>
      </c>
      <c r="P44" s="4">
        <v>7.8</v>
      </c>
      <c r="Q44" s="4"/>
      <c r="R44" s="4">
        <v>4.5999999999999996</v>
      </c>
      <c r="S44" s="4"/>
      <c r="T44" s="4"/>
      <c r="U44" s="9">
        <f t="shared" si="0"/>
        <v>4.4400000000000004</v>
      </c>
      <c r="V44" s="63" t="str">
        <f t="shared" si="2"/>
        <v/>
      </c>
      <c r="W44" s="4"/>
      <c r="X44" s="4" t="s">
        <v>2543</v>
      </c>
      <c r="Y44" s="8"/>
    </row>
    <row r="45" spans="1:25" ht="17.25" customHeight="1" x14ac:dyDescent="0.25">
      <c r="A45" s="61" t="s">
        <v>1777</v>
      </c>
      <c r="B45" s="62" t="s">
        <v>4153</v>
      </c>
      <c r="C45" s="62" t="s">
        <v>1778</v>
      </c>
      <c r="D45" s="62" t="s">
        <v>1779</v>
      </c>
      <c r="E45" s="62" t="s">
        <v>36</v>
      </c>
      <c r="F45" s="20"/>
      <c r="G45" s="20"/>
      <c r="H45" s="11"/>
      <c r="I45" s="11"/>
      <c r="J45" s="11"/>
      <c r="K45" s="11"/>
      <c r="L45" s="11">
        <v>5</v>
      </c>
      <c r="M45" s="11">
        <v>4.5</v>
      </c>
      <c r="N45" s="11">
        <v>0</v>
      </c>
      <c r="O45" s="11">
        <v>0</v>
      </c>
      <c r="P45" s="11">
        <v>0</v>
      </c>
      <c r="Q45" s="11"/>
      <c r="R45" s="11">
        <v>0</v>
      </c>
      <c r="S45" s="11"/>
      <c r="T45" s="11"/>
      <c r="U45" s="54">
        <f>0.2*L45+0.2*M45+0.4*(AVERAGE(N45,P45,R45))+0.2*(AVERAGE(O45,Q45,S45)+T45)</f>
        <v>1.9</v>
      </c>
      <c r="V45" s="63" t="str">
        <f>IF(U45&lt;3.95,"cấm thi","")</f>
        <v>cấm thi</v>
      </c>
      <c r="W45" s="4"/>
      <c r="X45" s="4" t="s">
        <v>2071</v>
      </c>
    </row>
    <row r="46" spans="1:25" ht="17.25" customHeight="1" x14ac:dyDescent="0.25">
      <c r="A46" s="62" t="s">
        <v>1777</v>
      </c>
      <c r="B46" s="62" t="s">
        <v>4153</v>
      </c>
      <c r="C46" s="62" t="s">
        <v>1778</v>
      </c>
      <c r="D46" s="62" t="s">
        <v>1779</v>
      </c>
      <c r="E46" s="62" t="s">
        <v>36</v>
      </c>
      <c r="F46" s="20"/>
      <c r="G46" s="20"/>
      <c r="H46" s="11"/>
      <c r="I46" s="11"/>
      <c r="J46" s="11"/>
      <c r="K46" s="11"/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/>
      <c r="T46" s="11"/>
      <c r="U46" s="54">
        <f t="shared" si="0"/>
        <v>0</v>
      </c>
      <c r="V46" s="63" t="str">
        <f t="shared" si="2"/>
        <v>cấm thi</v>
      </c>
      <c r="W46" s="4"/>
      <c r="X46" s="4" t="s">
        <v>2071</v>
      </c>
    </row>
    <row r="47" spans="1:25" ht="17.25" customHeight="1" x14ac:dyDescent="0.25">
      <c r="A47" s="64" t="s">
        <v>1777</v>
      </c>
      <c r="B47" s="64" t="s">
        <v>4153</v>
      </c>
      <c r="C47" s="64" t="s">
        <v>1780</v>
      </c>
      <c r="D47" s="64" t="s">
        <v>49</v>
      </c>
      <c r="E47" s="64" t="s">
        <v>10</v>
      </c>
      <c r="F47" s="6"/>
      <c r="G47" s="6"/>
      <c r="H47" s="4"/>
      <c r="I47" s="4"/>
      <c r="J47" s="4"/>
      <c r="K47" s="4"/>
      <c r="L47" s="4">
        <v>7.5</v>
      </c>
      <c r="M47" s="4">
        <v>5</v>
      </c>
      <c r="N47" s="4">
        <v>8</v>
      </c>
      <c r="O47" s="4">
        <v>7</v>
      </c>
      <c r="P47" s="4">
        <v>8</v>
      </c>
      <c r="Q47" s="4"/>
      <c r="R47" s="4">
        <v>7.5</v>
      </c>
      <c r="S47" s="4">
        <v>7</v>
      </c>
      <c r="T47" s="4"/>
      <c r="U47" s="9">
        <f t="shared" si="0"/>
        <v>7.0333333333333332</v>
      </c>
      <c r="V47" s="63" t="str">
        <f t="shared" si="2"/>
        <v/>
      </c>
      <c r="W47" s="4"/>
      <c r="X47" s="4" t="s">
        <v>2071</v>
      </c>
    </row>
    <row r="48" spans="1:25" ht="17.25" customHeight="1" x14ac:dyDescent="0.25">
      <c r="A48" s="62" t="s">
        <v>1777</v>
      </c>
      <c r="B48" s="62" t="s">
        <v>4153</v>
      </c>
      <c r="C48" s="62" t="s">
        <v>1781</v>
      </c>
      <c r="D48" s="62" t="s">
        <v>1782</v>
      </c>
      <c r="E48" s="62" t="s">
        <v>47</v>
      </c>
      <c r="F48" s="20"/>
      <c r="G48" s="20"/>
      <c r="H48" s="11"/>
      <c r="I48" s="11"/>
      <c r="J48" s="11"/>
      <c r="K48" s="11"/>
      <c r="L48" s="11">
        <v>6.3</v>
      </c>
      <c r="M48" s="11">
        <v>8</v>
      </c>
      <c r="N48" s="11">
        <v>4</v>
      </c>
      <c r="O48" s="11">
        <v>0</v>
      </c>
      <c r="P48" s="11">
        <v>4</v>
      </c>
      <c r="Q48" s="11"/>
      <c r="R48" s="11">
        <v>0</v>
      </c>
      <c r="S48" s="11"/>
      <c r="T48" s="11"/>
      <c r="U48" s="54">
        <f t="shared" si="0"/>
        <v>3.9266666666666667</v>
      </c>
      <c r="V48" s="63" t="str">
        <f t="shared" si="2"/>
        <v>cấm thi</v>
      </c>
      <c r="W48" s="4"/>
      <c r="X48" s="4" t="s">
        <v>2071</v>
      </c>
    </row>
    <row r="49" spans="1:24" ht="17.25" customHeight="1" x14ac:dyDescent="0.25">
      <c r="A49" s="62" t="s">
        <v>1777</v>
      </c>
      <c r="B49" s="62" t="s">
        <v>4153</v>
      </c>
      <c r="C49" s="62" t="s">
        <v>1783</v>
      </c>
      <c r="D49" s="62" t="s">
        <v>1784</v>
      </c>
      <c r="E49" s="62" t="s">
        <v>386</v>
      </c>
      <c r="F49" s="20"/>
      <c r="G49" s="20"/>
      <c r="H49" s="11"/>
      <c r="I49" s="11"/>
      <c r="J49" s="11"/>
      <c r="K49" s="11"/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/>
      <c r="T49" s="11"/>
      <c r="U49" s="54">
        <f t="shared" si="0"/>
        <v>0</v>
      </c>
      <c r="V49" s="63" t="str">
        <f t="shared" si="2"/>
        <v>cấm thi</v>
      </c>
      <c r="W49" s="4"/>
      <c r="X49" s="4" t="s">
        <v>2071</v>
      </c>
    </row>
    <row r="50" spans="1:24" ht="17.25" customHeight="1" x14ac:dyDescent="0.25">
      <c r="A50" s="64" t="s">
        <v>1777</v>
      </c>
      <c r="B50" s="64" t="s">
        <v>4153</v>
      </c>
      <c r="C50" s="64" t="s">
        <v>1785</v>
      </c>
      <c r="D50" s="64" t="s">
        <v>1786</v>
      </c>
      <c r="E50" s="64" t="s">
        <v>10</v>
      </c>
      <c r="F50" s="6"/>
      <c r="G50" s="6"/>
      <c r="H50" s="4"/>
      <c r="I50" s="4"/>
      <c r="J50" s="4"/>
      <c r="K50" s="4"/>
      <c r="L50" s="4">
        <v>4.5</v>
      </c>
      <c r="M50" s="4">
        <v>4</v>
      </c>
      <c r="N50" s="4">
        <v>8</v>
      </c>
      <c r="O50" s="4">
        <v>5</v>
      </c>
      <c r="P50" s="4">
        <v>8</v>
      </c>
      <c r="Q50" s="4"/>
      <c r="R50" s="4">
        <v>7.5</v>
      </c>
      <c r="S50" s="4"/>
      <c r="T50" s="4"/>
      <c r="U50" s="9">
        <f t="shared" si="0"/>
        <v>5.8333333333333339</v>
      </c>
      <c r="V50" s="63" t="str">
        <f t="shared" si="2"/>
        <v/>
      </c>
      <c r="W50" s="4"/>
      <c r="X50" s="4" t="s">
        <v>2071</v>
      </c>
    </row>
    <row r="51" spans="1:24" ht="17.25" customHeight="1" x14ac:dyDescent="0.25">
      <c r="A51" s="64" t="s">
        <v>1777</v>
      </c>
      <c r="B51" s="64" t="s">
        <v>4153</v>
      </c>
      <c r="C51" s="64" t="s">
        <v>1787</v>
      </c>
      <c r="D51" s="64" t="s">
        <v>636</v>
      </c>
      <c r="E51" s="64" t="s">
        <v>36</v>
      </c>
      <c r="F51" s="6"/>
      <c r="G51" s="6"/>
      <c r="H51" s="4"/>
      <c r="I51" s="4"/>
      <c r="J51" s="4"/>
      <c r="K51" s="4"/>
      <c r="L51" s="4">
        <v>4.5</v>
      </c>
      <c r="M51" s="4">
        <v>4</v>
      </c>
      <c r="N51" s="4">
        <v>8</v>
      </c>
      <c r="O51" s="4">
        <v>7</v>
      </c>
      <c r="P51" s="4">
        <v>8</v>
      </c>
      <c r="Q51" s="4"/>
      <c r="R51" s="4">
        <v>5</v>
      </c>
      <c r="S51" s="4"/>
      <c r="T51" s="4"/>
      <c r="U51" s="9">
        <f t="shared" si="0"/>
        <v>5.9</v>
      </c>
      <c r="V51" s="63" t="str">
        <f t="shared" si="2"/>
        <v/>
      </c>
      <c r="W51" s="4"/>
      <c r="X51" s="4" t="s">
        <v>2071</v>
      </c>
    </row>
    <row r="52" spans="1:24" ht="17.25" customHeight="1" x14ac:dyDescent="0.25">
      <c r="A52" s="64" t="s">
        <v>1777</v>
      </c>
      <c r="B52" s="64" t="s">
        <v>4153</v>
      </c>
      <c r="C52" s="64" t="s">
        <v>1788</v>
      </c>
      <c r="D52" s="64" t="s">
        <v>1789</v>
      </c>
      <c r="E52" s="64" t="s">
        <v>306</v>
      </c>
      <c r="F52" s="6"/>
      <c r="G52" s="6"/>
      <c r="H52" s="4"/>
      <c r="I52" s="4"/>
      <c r="J52" s="4"/>
      <c r="K52" s="4"/>
      <c r="L52" s="4">
        <v>7</v>
      </c>
      <c r="M52" s="4">
        <v>7.5</v>
      </c>
      <c r="N52" s="4">
        <v>7.5</v>
      </c>
      <c r="O52" s="4">
        <v>7</v>
      </c>
      <c r="P52" s="4">
        <v>7.5</v>
      </c>
      <c r="Q52" s="4"/>
      <c r="R52" s="4">
        <v>5</v>
      </c>
      <c r="S52" s="4"/>
      <c r="T52" s="4"/>
      <c r="U52" s="9">
        <f t="shared" si="0"/>
        <v>6.9666666666666677</v>
      </c>
      <c r="V52" s="63" t="str">
        <f t="shared" si="2"/>
        <v/>
      </c>
      <c r="W52" s="4"/>
      <c r="X52" s="4" t="s">
        <v>2071</v>
      </c>
    </row>
    <row r="53" spans="1:24" ht="17.25" customHeight="1" x14ac:dyDescent="0.25">
      <c r="A53" s="64" t="s">
        <v>1777</v>
      </c>
      <c r="B53" s="64" t="s">
        <v>4153</v>
      </c>
      <c r="C53" s="64" t="s">
        <v>1790</v>
      </c>
      <c r="D53" s="64" t="s">
        <v>456</v>
      </c>
      <c r="E53" s="64" t="s">
        <v>799</v>
      </c>
      <c r="F53" s="6"/>
      <c r="G53" s="6"/>
      <c r="H53" s="4"/>
      <c r="I53" s="4"/>
      <c r="J53" s="4"/>
      <c r="K53" s="4"/>
      <c r="L53" s="4">
        <v>4</v>
      </c>
      <c r="M53" s="4">
        <v>5.5</v>
      </c>
      <c r="N53" s="4">
        <v>7</v>
      </c>
      <c r="O53" s="4">
        <v>8</v>
      </c>
      <c r="P53" s="4">
        <v>7</v>
      </c>
      <c r="Q53" s="4"/>
      <c r="R53" s="4">
        <v>7.5</v>
      </c>
      <c r="S53" s="4"/>
      <c r="T53" s="4"/>
      <c r="U53" s="9">
        <f t="shared" si="0"/>
        <v>6.3666666666666671</v>
      </c>
      <c r="V53" s="63" t="str">
        <f t="shared" si="2"/>
        <v/>
      </c>
      <c r="W53" s="4"/>
      <c r="X53" s="4" t="s">
        <v>2071</v>
      </c>
    </row>
    <row r="54" spans="1:24" ht="17.25" customHeight="1" x14ac:dyDescent="0.25">
      <c r="A54" s="62" t="s">
        <v>1777</v>
      </c>
      <c r="B54" s="62" t="s">
        <v>4153</v>
      </c>
      <c r="C54" s="62" t="s">
        <v>1791</v>
      </c>
      <c r="D54" s="62" t="s">
        <v>1792</v>
      </c>
      <c r="E54" s="62" t="s">
        <v>303</v>
      </c>
      <c r="F54" s="20"/>
      <c r="G54" s="20"/>
      <c r="H54" s="11"/>
      <c r="I54" s="11"/>
      <c r="J54" s="11"/>
      <c r="K54" s="11"/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/>
      <c r="T54" s="11"/>
      <c r="U54" s="54">
        <f t="shared" si="0"/>
        <v>0</v>
      </c>
      <c r="V54" s="63" t="str">
        <f t="shared" si="2"/>
        <v>cấm thi</v>
      </c>
      <c r="W54" s="4"/>
      <c r="X54" s="4" t="s">
        <v>2071</v>
      </c>
    </row>
    <row r="55" spans="1:24" ht="17.25" customHeight="1" x14ac:dyDescent="0.25">
      <c r="A55" s="64" t="s">
        <v>1777</v>
      </c>
      <c r="B55" s="64" t="s">
        <v>4153</v>
      </c>
      <c r="C55" s="64" t="s">
        <v>1793</v>
      </c>
      <c r="D55" s="64" t="s">
        <v>1794</v>
      </c>
      <c r="E55" s="64" t="s">
        <v>1795</v>
      </c>
      <c r="F55" s="6"/>
      <c r="G55" s="6"/>
      <c r="H55" s="4"/>
      <c r="I55" s="4"/>
      <c r="J55" s="4"/>
      <c r="K55" s="4"/>
      <c r="L55" s="4">
        <v>5</v>
      </c>
      <c r="M55" s="4">
        <v>8.6</v>
      </c>
      <c r="N55" s="4">
        <v>8.5</v>
      </c>
      <c r="O55" s="4">
        <v>7</v>
      </c>
      <c r="P55" s="4">
        <v>8.5</v>
      </c>
      <c r="Q55" s="4"/>
      <c r="R55" s="4">
        <v>7.5</v>
      </c>
      <c r="S55" s="4"/>
      <c r="T55" s="4"/>
      <c r="U55" s="9">
        <f t="shared" si="0"/>
        <v>7.3866666666666667</v>
      </c>
      <c r="V55" s="63" t="str">
        <f t="shared" si="2"/>
        <v/>
      </c>
      <c r="W55" s="4"/>
      <c r="X55" s="4" t="s">
        <v>2071</v>
      </c>
    </row>
    <row r="56" spans="1:24" ht="17.25" customHeight="1" x14ac:dyDescent="0.25">
      <c r="A56" s="64" t="s">
        <v>1777</v>
      </c>
      <c r="B56" s="64" t="s">
        <v>4153</v>
      </c>
      <c r="C56" s="64" t="s">
        <v>1796</v>
      </c>
      <c r="D56" s="64" t="s">
        <v>917</v>
      </c>
      <c r="E56" s="64" t="s">
        <v>116</v>
      </c>
      <c r="F56" s="6"/>
      <c r="G56" s="6"/>
      <c r="H56" s="4"/>
      <c r="I56" s="4"/>
      <c r="J56" s="4"/>
      <c r="K56" s="4"/>
      <c r="L56" s="4">
        <v>5.5</v>
      </c>
      <c r="M56" s="4">
        <v>6</v>
      </c>
      <c r="N56" s="4">
        <v>7.5</v>
      </c>
      <c r="O56" s="4">
        <v>8</v>
      </c>
      <c r="P56" s="4">
        <v>7.5</v>
      </c>
      <c r="Q56" s="4"/>
      <c r="R56" s="4">
        <v>6.5</v>
      </c>
      <c r="S56" s="4"/>
      <c r="T56" s="4"/>
      <c r="U56" s="9">
        <f t="shared" si="0"/>
        <v>6.7666666666666675</v>
      </c>
      <c r="V56" s="63" t="str">
        <f t="shared" si="2"/>
        <v/>
      </c>
      <c r="W56" s="4"/>
      <c r="X56" s="4" t="s">
        <v>2071</v>
      </c>
    </row>
    <row r="57" spans="1:24" ht="17.25" customHeight="1" x14ac:dyDescent="0.25">
      <c r="A57" s="64" t="s">
        <v>1777</v>
      </c>
      <c r="B57" s="64" t="s">
        <v>4153</v>
      </c>
      <c r="C57" s="64" t="s">
        <v>1797</v>
      </c>
      <c r="D57" s="64" t="s">
        <v>1798</v>
      </c>
      <c r="E57" s="64" t="s">
        <v>10</v>
      </c>
      <c r="F57" s="6"/>
      <c r="G57" s="6"/>
      <c r="H57" s="4"/>
      <c r="I57" s="4"/>
      <c r="J57" s="4"/>
      <c r="K57" s="4"/>
      <c r="L57" s="4">
        <v>8</v>
      </c>
      <c r="M57" s="4">
        <v>6.4</v>
      </c>
      <c r="N57" s="4">
        <v>7.5</v>
      </c>
      <c r="O57" s="4">
        <v>7.5</v>
      </c>
      <c r="P57" s="4">
        <v>7.5</v>
      </c>
      <c r="Q57" s="4"/>
      <c r="R57" s="4">
        <v>6</v>
      </c>
      <c r="S57" s="4">
        <v>7</v>
      </c>
      <c r="T57" s="4"/>
      <c r="U57" s="9">
        <f t="shared" si="0"/>
        <v>7.1300000000000008</v>
      </c>
      <c r="V57" s="63" t="str">
        <f t="shared" si="2"/>
        <v/>
      </c>
      <c r="W57" s="4"/>
      <c r="X57" s="4" t="s">
        <v>2071</v>
      </c>
    </row>
    <row r="58" spans="1:24" ht="17.25" customHeight="1" x14ac:dyDescent="0.25">
      <c r="A58" s="64" t="s">
        <v>1777</v>
      </c>
      <c r="B58" s="64" t="s">
        <v>4153</v>
      </c>
      <c r="C58" s="64" t="s">
        <v>1799</v>
      </c>
      <c r="D58" s="64" t="s">
        <v>596</v>
      </c>
      <c r="E58" s="64" t="s">
        <v>634</v>
      </c>
      <c r="F58" s="6"/>
      <c r="G58" s="6"/>
      <c r="H58" s="4"/>
      <c r="I58" s="4"/>
      <c r="J58" s="4"/>
      <c r="K58" s="4"/>
      <c r="L58" s="4">
        <v>5</v>
      </c>
      <c r="M58" s="4">
        <v>5</v>
      </c>
      <c r="N58" s="4">
        <v>8</v>
      </c>
      <c r="O58" s="4">
        <v>7.5</v>
      </c>
      <c r="P58" s="4">
        <v>8</v>
      </c>
      <c r="Q58" s="4"/>
      <c r="R58" s="4">
        <v>6</v>
      </c>
      <c r="S58" s="4"/>
      <c r="T58" s="4"/>
      <c r="U58" s="9">
        <f t="shared" si="0"/>
        <v>6.4333333333333336</v>
      </c>
      <c r="V58" s="63" t="str">
        <f t="shared" si="2"/>
        <v/>
      </c>
      <c r="W58" s="4"/>
      <c r="X58" s="4" t="s">
        <v>2071</v>
      </c>
    </row>
    <row r="59" spans="1:24" ht="17.25" customHeight="1" x14ac:dyDescent="0.25">
      <c r="A59" s="64" t="s">
        <v>1777</v>
      </c>
      <c r="B59" s="64" t="s">
        <v>4153</v>
      </c>
      <c r="C59" s="64" t="s">
        <v>1800</v>
      </c>
      <c r="D59" s="64" t="s">
        <v>1801</v>
      </c>
      <c r="E59" s="64" t="s">
        <v>129</v>
      </c>
      <c r="F59" s="6"/>
      <c r="G59" s="6"/>
      <c r="H59" s="4"/>
      <c r="I59" s="4"/>
      <c r="J59" s="4"/>
      <c r="K59" s="4"/>
      <c r="L59" s="4">
        <v>5</v>
      </c>
      <c r="M59" s="4">
        <v>6.6</v>
      </c>
      <c r="N59" s="4">
        <v>8</v>
      </c>
      <c r="O59" s="4">
        <v>8</v>
      </c>
      <c r="P59" s="4">
        <v>8</v>
      </c>
      <c r="Q59" s="4"/>
      <c r="R59" s="4">
        <v>6</v>
      </c>
      <c r="S59" s="4"/>
      <c r="T59" s="4"/>
      <c r="U59" s="9">
        <f t="shared" si="0"/>
        <v>6.8533333333333335</v>
      </c>
      <c r="V59" s="63" t="str">
        <f t="shared" si="2"/>
        <v/>
      </c>
      <c r="W59" s="4"/>
      <c r="X59" s="4" t="s">
        <v>2071</v>
      </c>
    </row>
    <row r="60" spans="1:24" ht="17.25" customHeight="1" x14ac:dyDescent="0.25">
      <c r="A60" s="64" t="s">
        <v>1777</v>
      </c>
      <c r="B60" s="64" t="s">
        <v>4153</v>
      </c>
      <c r="C60" s="64" t="s">
        <v>1802</v>
      </c>
      <c r="D60" s="64" t="s">
        <v>756</v>
      </c>
      <c r="E60" s="64" t="s">
        <v>47</v>
      </c>
      <c r="F60" s="6"/>
      <c r="G60" s="6"/>
      <c r="H60" s="4"/>
      <c r="I60" s="4"/>
      <c r="J60" s="4"/>
      <c r="K60" s="4"/>
      <c r="L60" s="4">
        <v>5.5</v>
      </c>
      <c r="M60" s="4">
        <v>5.5</v>
      </c>
      <c r="N60" s="4">
        <v>7</v>
      </c>
      <c r="O60" s="4">
        <v>8</v>
      </c>
      <c r="P60" s="4">
        <v>7</v>
      </c>
      <c r="Q60" s="4"/>
      <c r="R60" s="4">
        <v>5</v>
      </c>
      <c r="S60" s="4"/>
      <c r="T60" s="4"/>
      <c r="U60" s="9">
        <f t="shared" si="0"/>
        <v>6.3333333333333339</v>
      </c>
      <c r="V60" s="63" t="str">
        <f t="shared" si="2"/>
        <v/>
      </c>
      <c r="W60" s="4"/>
      <c r="X60" s="4" t="s">
        <v>2071</v>
      </c>
    </row>
    <row r="61" spans="1:24" ht="17.25" customHeight="1" x14ac:dyDescent="0.25">
      <c r="A61" s="64" t="s">
        <v>1777</v>
      </c>
      <c r="B61" s="64" t="s">
        <v>4153</v>
      </c>
      <c r="C61" s="64" t="s">
        <v>1803</v>
      </c>
      <c r="D61" s="64" t="s">
        <v>38</v>
      </c>
      <c r="E61" s="64" t="s">
        <v>434</v>
      </c>
      <c r="F61" s="6"/>
      <c r="G61" s="6"/>
      <c r="H61" s="4"/>
      <c r="I61" s="4"/>
      <c r="J61" s="4"/>
      <c r="K61" s="4"/>
      <c r="L61" s="4">
        <v>5</v>
      </c>
      <c r="M61" s="4">
        <v>5.7</v>
      </c>
      <c r="N61" s="4">
        <v>7.5</v>
      </c>
      <c r="O61" s="4">
        <v>7.5</v>
      </c>
      <c r="P61" s="4">
        <v>7.5</v>
      </c>
      <c r="Q61" s="4"/>
      <c r="R61" s="4">
        <v>7</v>
      </c>
      <c r="S61" s="4"/>
      <c r="T61" s="4"/>
      <c r="U61" s="9">
        <f t="shared" si="0"/>
        <v>6.5733333333333341</v>
      </c>
      <c r="V61" s="63" t="str">
        <f t="shared" si="2"/>
        <v/>
      </c>
      <c r="W61" s="4"/>
      <c r="X61" s="4" t="s">
        <v>2071</v>
      </c>
    </row>
    <row r="62" spans="1:24" ht="17.25" customHeight="1" x14ac:dyDescent="0.25">
      <c r="A62" s="64" t="s">
        <v>1777</v>
      </c>
      <c r="B62" s="64" t="s">
        <v>4153</v>
      </c>
      <c r="C62" s="64" t="s">
        <v>1804</v>
      </c>
      <c r="D62" s="64" t="s">
        <v>1805</v>
      </c>
      <c r="E62" s="64" t="s">
        <v>401</v>
      </c>
      <c r="F62" s="6"/>
      <c r="G62" s="6"/>
      <c r="H62" s="4"/>
      <c r="I62" s="4"/>
      <c r="J62" s="4"/>
      <c r="K62" s="4"/>
      <c r="L62" s="4">
        <v>4.5</v>
      </c>
      <c r="M62" s="4">
        <v>7.8</v>
      </c>
      <c r="N62" s="4">
        <v>7.5</v>
      </c>
      <c r="O62" s="4">
        <v>7</v>
      </c>
      <c r="P62" s="4">
        <v>7.5</v>
      </c>
      <c r="Q62" s="4"/>
      <c r="R62" s="4">
        <v>7.5</v>
      </c>
      <c r="S62" s="4">
        <v>5</v>
      </c>
      <c r="T62" s="4"/>
      <c r="U62" s="9">
        <f t="shared" si="0"/>
        <v>6.66</v>
      </c>
      <c r="V62" s="63" t="str">
        <f t="shared" si="2"/>
        <v/>
      </c>
      <c r="W62" s="4"/>
      <c r="X62" s="4" t="s">
        <v>2071</v>
      </c>
    </row>
    <row r="63" spans="1:24" ht="17.25" customHeight="1" x14ac:dyDescent="0.25">
      <c r="A63" s="64" t="s">
        <v>1777</v>
      </c>
      <c r="B63" s="64" t="s">
        <v>4153</v>
      </c>
      <c r="C63" s="64" t="s">
        <v>1806</v>
      </c>
      <c r="D63" s="64" t="s">
        <v>1807</v>
      </c>
      <c r="E63" s="64" t="s">
        <v>1634</v>
      </c>
      <c r="F63" s="6"/>
      <c r="G63" s="6"/>
      <c r="H63" s="4"/>
      <c r="I63" s="4"/>
      <c r="J63" s="4"/>
      <c r="K63" s="4"/>
      <c r="L63" s="4">
        <v>7.5</v>
      </c>
      <c r="M63" s="4">
        <v>7.2</v>
      </c>
      <c r="N63" s="4">
        <v>8</v>
      </c>
      <c r="O63" s="4">
        <v>8.5</v>
      </c>
      <c r="P63" s="4">
        <v>8</v>
      </c>
      <c r="Q63" s="4"/>
      <c r="R63" s="4">
        <v>7</v>
      </c>
      <c r="S63" s="4"/>
      <c r="T63" s="4"/>
      <c r="U63" s="9">
        <f t="shared" si="0"/>
        <v>7.7066666666666679</v>
      </c>
      <c r="V63" s="63" t="str">
        <f t="shared" si="2"/>
        <v/>
      </c>
      <c r="W63" s="4"/>
      <c r="X63" s="4" t="s">
        <v>2071</v>
      </c>
    </row>
    <row r="64" spans="1:24" ht="17.25" customHeight="1" x14ac:dyDescent="0.25">
      <c r="A64" s="64" t="s">
        <v>1777</v>
      </c>
      <c r="B64" s="64" t="s">
        <v>4153</v>
      </c>
      <c r="C64" s="64" t="s">
        <v>1808</v>
      </c>
      <c r="D64" s="64" t="s">
        <v>55</v>
      </c>
      <c r="E64" s="64" t="s">
        <v>44</v>
      </c>
      <c r="F64" s="6"/>
      <c r="G64" s="6"/>
      <c r="H64" s="4"/>
      <c r="I64" s="4"/>
      <c r="J64" s="4"/>
      <c r="K64" s="4"/>
      <c r="L64" s="4">
        <v>8</v>
      </c>
      <c r="M64" s="4">
        <v>7.8</v>
      </c>
      <c r="N64" s="4">
        <v>0</v>
      </c>
      <c r="O64" s="4">
        <v>7.5</v>
      </c>
      <c r="P64" s="4">
        <v>0</v>
      </c>
      <c r="Q64" s="4"/>
      <c r="R64" s="4">
        <v>7</v>
      </c>
      <c r="S64" s="4">
        <v>8</v>
      </c>
      <c r="T64" s="4"/>
      <c r="U64" s="9">
        <f t="shared" si="0"/>
        <v>5.6433333333333335</v>
      </c>
      <c r="V64" s="63" t="str">
        <f t="shared" si="2"/>
        <v/>
      </c>
      <c r="W64" s="4"/>
      <c r="X64" s="4" t="s">
        <v>2071</v>
      </c>
    </row>
    <row r="65" spans="1:24" ht="17.25" customHeight="1" x14ac:dyDescent="0.25">
      <c r="A65" s="64" t="s">
        <v>1777</v>
      </c>
      <c r="B65" s="64" t="s">
        <v>4153</v>
      </c>
      <c r="C65" s="64" t="s">
        <v>1809</v>
      </c>
      <c r="D65" s="64" t="s">
        <v>55</v>
      </c>
      <c r="E65" s="64" t="s">
        <v>266</v>
      </c>
      <c r="F65" s="6"/>
      <c r="G65" s="6"/>
      <c r="H65" s="4"/>
      <c r="I65" s="4"/>
      <c r="J65" s="4"/>
      <c r="K65" s="4"/>
      <c r="L65" s="4">
        <v>5</v>
      </c>
      <c r="M65" s="4">
        <v>7</v>
      </c>
      <c r="N65" s="4">
        <v>9</v>
      </c>
      <c r="O65" s="4">
        <v>7</v>
      </c>
      <c r="P65" s="4">
        <v>9</v>
      </c>
      <c r="Q65" s="4"/>
      <c r="R65" s="4">
        <v>0</v>
      </c>
      <c r="S65" s="4">
        <v>5</v>
      </c>
      <c r="T65" s="4"/>
      <c r="U65" s="9">
        <f t="shared" si="0"/>
        <v>6.0000000000000009</v>
      </c>
      <c r="V65" s="63" t="str">
        <f t="shared" si="2"/>
        <v/>
      </c>
      <c r="W65" s="4"/>
      <c r="X65" s="4" t="s">
        <v>2071</v>
      </c>
    </row>
    <row r="66" spans="1:24" ht="17.25" customHeight="1" x14ac:dyDescent="0.25">
      <c r="A66" s="64" t="s">
        <v>1777</v>
      </c>
      <c r="B66" s="64" t="s">
        <v>4153</v>
      </c>
      <c r="C66" s="64" t="s">
        <v>1810</v>
      </c>
      <c r="D66" s="64" t="s">
        <v>892</v>
      </c>
      <c r="E66" s="64" t="s">
        <v>371</v>
      </c>
      <c r="F66" s="6"/>
      <c r="G66" s="6"/>
      <c r="H66" s="4"/>
      <c r="I66" s="4"/>
      <c r="J66" s="4"/>
      <c r="K66" s="4"/>
      <c r="L66" s="4">
        <v>6</v>
      </c>
      <c r="M66" s="4">
        <v>6.4</v>
      </c>
      <c r="N66" s="4">
        <v>7.5</v>
      </c>
      <c r="O66" s="4">
        <v>7</v>
      </c>
      <c r="P66" s="4">
        <v>7.5</v>
      </c>
      <c r="Q66" s="4"/>
      <c r="R66" s="4">
        <v>6</v>
      </c>
      <c r="S66" s="4">
        <v>4</v>
      </c>
      <c r="T66" s="4"/>
      <c r="U66" s="9">
        <f t="shared" si="0"/>
        <v>6.3800000000000008</v>
      </c>
      <c r="V66" s="63" t="str">
        <f t="shared" si="2"/>
        <v/>
      </c>
      <c r="W66" s="4"/>
      <c r="X66" s="4" t="s">
        <v>2071</v>
      </c>
    </row>
    <row r="67" spans="1:24" ht="17.25" customHeight="1" x14ac:dyDescent="0.25">
      <c r="A67" s="64" t="s">
        <v>1777</v>
      </c>
      <c r="B67" s="64" t="s">
        <v>4153</v>
      </c>
      <c r="C67" s="64" t="s">
        <v>1811</v>
      </c>
      <c r="D67" s="64" t="s">
        <v>1812</v>
      </c>
      <c r="E67" s="64" t="s">
        <v>36</v>
      </c>
      <c r="F67" s="6"/>
      <c r="G67" s="6"/>
      <c r="H67" s="4"/>
      <c r="I67" s="4"/>
      <c r="J67" s="4"/>
      <c r="K67" s="4"/>
      <c r="L67" s="4">
        <v>8.5</v>
      </c>
      <c r="M67" s="4">
        <v>7.6</v>
      </c>
      <c r="N67" s="4">
        <v>7.5</v>
      </c>
      <c r="O67" s="4">
        <v>9</v>
      </c>
      <c r="P67" s="4">
        <v>7.5</v>
      </c>
      <c r="Q67" s="4"/>
      <c r="R67" s="4">
        <v>6</v>
      </c>
      <c r="S67" s="4">
        <v>7</v>
      </c>
      <c r="T67" s="4"/>
      <c r="U67" s="9">
        <f t="shared" si="0"/>
        <v>7.620000000000001</v>
      </c>
      <c r="V67" s="63" t="str">
        <f t="shared" si="2"/>
        <v/>
      </c>
      <c r="W67" s="4"/>
      <c r="X67" s="4" t="s">
        <v>2071</v>
      </c>
    </row>
    <row r="68" spans="1:24" ht="17.25" customHeight="1" x14ac:dyDescent="0.25">
      <c r="A68" s="64" t="s">
        <v>1777</v>
      </c>
      <c r="B68" s="64" t="s">
        <v>4153</v>
      </c>
      <c r="C68" s="64" t="s">
        <v>1813</v>
      </c>
      <c r="D68" s="64" t="s">
        <v>890</v>
      </c>
      <c r="E68" s="64" t="s">
        <v>634</v>
      </c>
      <c r="F68" s="6"/>
      <c r="G68" s="6"/>
      <c r="H68" s="4"/>
      <c r="I68" s="4"/>
      <c r="J68" s="4"/>
      <c r="K68" s="4"/>
      <c r="L68" s="4">
        <v>5</v>
      </c>
      <c r="M68" s="4">
        <v>5</v>
      </c>
      <c r="N68" s="4">
        <v>8</v>
      </c>
      <c r="O68" s="4">
        <v>7</v>
      </c>
      <c r="P68" s="4">
        <v>8</v>
      </c>
      <c r="Q68" s="4"/>
      <c r="R68" s="4">
        <v>4.5</v>
      </c>
      <c r="S68" s="4">
        <v>4</v>
      </c>
      <c r="T68" s="4"/>
      <c r="U68" s="9">
        <f t="shared" si="0"/>
        <v>5.8333333333333339</v>
      </c>
      <c r="V68" s="63" t="str">
        <f t="shared" si="2"/>
        <v/>
      </c>
      <c r="W68" s="4"/>
      <c r="X68" s="4" t="s">
        <v>2071</v>
      </c>
    </row>
    <row r="69" spans="1:24" ht="17.25" customHeight="1" x14ac:dyDescent="0.25">
      <c r="A69" s="64" t="s">
        <v>1777</v>
      </c>
      <c r="B69" s="64" t="s">
        <v>4153</v>
      </c>
      <c r="C69" s="64" t="s">
        <v>1814</v>
      </c>
      <c r="D69" s="64" t="s">
        <v>1815</v>
      </c>
      <c r="E69" s="64" t="s">
        <v>1816</v>
      </c>
      <c r="F69" s="6"/>
      <c r="G69" s="6"/>
      <c r="H69" s="4"/>
      <c r="I69" s="4"/>
      <c r="J69" s="4"/>
      <c r="K69" s="4"/>
      <c r="L69" s="4">
        <v>8</v>
      </c>
      <c r="M69" s="4">
        <v>7.6</v>
      </c>
      <c r="N69" s="4">
        <v>8</v>
      </c>
      <c r="O69" s="4">
        <v>5</v>
      </c>
      <c r="P69" s="4">
        <v>8</v>
      </c>
      <c r="Q69" s="4"/>
      <c r="R69" s="4">
        <v>6.5</v>
      </c>
      <c r="S69" s="4">
        <v>6.5</v>
      </c>
      <c r="T69" s="4"/>
      <c r="U69" s="9">
        <f t="shared" si="0"/>
        <v>7.2700000000000005</v>
      </c>
      <c r="V69" s="63" t="str">
        <f t="shared" si="2"/>
        <v/>
      </c>
      <c r="W69" s="4"/>
      <c r="X69" s="4" t="s">
        <v>2071</v>
      </c>
    </row>
    <row r="70" spans="1:24" ht="17.25" customHeight="1" x14ac:dyDescent="0.25">
      <c r="A70" s="64" t="s">
        <v>1777</v>
      </c>
      <c r="B70" s="64" t="s">
        <v>4153</v>
      </c>
      <c r="C70" s="64" t="s">
        <v>1817</v>
      </c>
      <c r="D70" s="64" t="s">
        <v>892</v>
      </c>
      <c r="E70" s="64" t="s">
        <v>251</v>
      </c>
      <c r="F70" s="6"/>
      <c r="G70" s="6"/>
      <c r="H70" s="4"/>
      <c r="I70" s="4"/>
      <c r="J70" s="4"/>
      <c r="K70" s="4"/>
      <c r="L70" s="4">
        <v>7</v>
      </c>
      <c r="M70" s="4">
        <v>7.3</v>
      </c>
      <c r="N70" s="4">
        <v>7.5</v>
      </c>
      <c r="O70" s="4">
        <v>7</v>
      </c>
      <c r="P70" s="4">
        <v>7.5</v>
      </c>
      <c r="Q70" s="4"/>
      <c r="R70" s="4">
        <v>6.5</v>
      </c>
      <c r="S70" s="4">
        <v>6.5</v>
      </c>
      <c r="T70" s="4"/>
      <c r="U70" s="9">
        <f t="shared" si="0"/>
        <v>7.076666666666668</v>
      </c>
      <c r="V70" s="63" t="str">
        <f t="shared" si="2"/>
        <v/>
      </c>
      <c r="W70" s="4"/>
      <c r="X70" s="4" t="s">
        <v>2071</v>
      </c>
    </row>
    <row r="71" spans="1:24" ht="17.25" customHeight="1" x14ac:dyDescent="0.25">
      <c r="A71" s="62" t="s">
        <v>1777</v>
      </c>
      <c r="B71" s="62" t="s">
        <v>4153</v>
      </c>
      <c r="C71" s="62" t="s">
        <v>1818</v>
      </c>
      <c r="D71" s="62" t="s">
        <v>1819</v>
      </c>
      <c r="E71" s="62" t="s">
        <v>1305</v>
      </c>
      <c r="F71" s="20"/>
      <c r="G71" s="20"/>
      <c r="H71" s="11"/>
      <c r="I71" s="11"/>
      <c r="J71" s="11"/>
      <c r="K71" s="11"/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/>
      <c r="T71" s="11"/>
      <c r="U71" s="54">
        <f t="shared" si="0"/>
        <v>0</v>
      </c>
      <c r="V71" s="63" t="str">
        <f t="shared" si="2"/>
        <v>cấm thi</v>
      </c>
      <c r="W71" s="4"/>
      <c r="X71" s="4" t="s">
        <v>2071</v>
      </c>
    </row>
    <row r="72" spans="1:24" ht="17.25" customHeight="1" x14ac:dyDescent="0.25">
      <c r="A72" s="64" t="s">
        <v>1777</v>
      </c>
      <c r="B72" s="64" t="s">
        <v>4153</v>
      </c>
      <c r="C72" s="64" t="s">
        <v>1820</v>
      </c>
      <c r="D72" s="64" t="s">
        <v>1821</v>
      </c>
      <c r="E72" s="64" t="s">
        <v>476</v>
      </c>
      <c r="F72" s="6"/>
      <c r="G72" s="6"/>
      <c r="H72" s="4"/>
      <c r="I72" s="4"/>
      <c r="J72" s="4"/>
      <c r="K72" s="4"/>
      <c r="L72" s="4">
        <v>6.5</v>
      </c>
      <c r="M72" s="4">
        <v>4</v>
      </c>
      <c r="N72" s="4">
        <v>7</v>
      </c>
      <c r="O72" s="4">
        <v>7</v>
      </c>
      <c r="P72" s="4">
        <v>7</v>
      </c>
      <c r="Q72" s="4"/>
      <c r="R72" s="4">
        <v>5</v>
      </c>
      <c r="S72" s="4">
        <v>4</v>
      </c>
      <c r="T72" s="4"/>
      <c r="U72" s="9">
        <f t="shared" ref="U72:U135" si="3">0.2*L72+0.2*M72+0.4*(AVERAGE(N72,P72,R72))+0.2*(AVERAGE(O72,Q72,S72)+T72)</f>
        <v>5.7333333333333325</v>
      </c>
      <c r="V72" s="63" t="str">
        <f t="shared" si="2"/>
        <v/>
      </c>
      <c r="W72" s="4"/>
      <c r="X72" s="4" t="s">
        <v>2071</v>
      </c>
    </row>
    <row r="73" spans="1:24" ht="17.25" customHeight="1" x14ac:dyDescent="0.25">
      <c r="A73" s="64" t="s">
        <v>1777</v>
      </c>
      <c r="B73" s="64" t="s">
        <v>4153</v>
      </c>
      <c r="C73" s="64" t="s">
        <v>1822</v>
      </c>
      <c r="D73" s="64" t="s">
        <v>1823</v>
      </c>
      <c r="E73" s="64" t="s">
        <v>78</v>
      </c>
      <c r="F73" s="6"/>
      <c r="G73" s="6"/>
      <c r="H73" s="4"/>
      <c r="I73" s="4"/>
      <c r="J73" s="4"/>
      <c r="K73" s="4"/>
      <c r="L73" s="4">
        <v>5</v>
      </c>
      <c r="M73" s="4">
        <v>8.1999999999999993</v>
      </c>
      <c r="N73" s="4">
        <v>7</v>
      </c>
      <c r="O73" s="4">
        <v>8</v>
      </c>
      <c r="P73" s="4">
        <v>7</v>
      </c>
      <c r="Q73" s="4"/>
      <c r="R73" s="4">
        <v>5</v>
      </c>
      <c r="S73" s="4">
        <v>6</v>
      </c>
      <c r="T73" s="4"/>
      <c r="U73" s="9">
        <f t="shared" si="3"/>
        <v>6.5733333333333333</v>
      </c>
      <c r="V73" s="63" t="str">
        <f t="shared" si="2"/>
        <v/>
      </c>
      <c r="W73" s="4"/>
      <c r="X73" s="4" t="s">
        <v>2071</v>
      </c>
    </row>
    <row r="74" spans="1:24" ht="17.25" customHeight="1" x14ac:dyDescent="0.25">
      <c r="A74" s="64" t="s">
        <v>1777</v>
      </c>
      <c r="B74" s="64" t="s">
        <v>4153</v>
      </c>
      <c r="C74" s="64" t="s">
        <v>1824</v>
      </c>
      <c r="D74" s="64" t="s">
        <v>424</v>
      </c>
      <c r="E74" s="64" t="s">
        <v>81</v>
      </c>
      <c r="F74" s="6"/>
      <c r="G74" s="6"/>
      <c r="H74" s="4"/>
      <c r="I74" s="4"/>
      <c r="J74" s="4"/>
      <c r="K74" s="4"/>
      <c r="L74" s="4">
        <v>7.5</v>
      </c>
      <c r="M74" s="4">
        <v>5</v>
      </c>
      <c r="N74" s="4">
        <v>7.5</v>
      </c>
      <c r="O74" s="4">
        <v>7</v>
      </c>
      <c r="P74" s="4">
        <v>7.5</v>
      </c>
      <c r="Q74" s="4"/>
      <c r="R74" s="4">
        <v>6</v>
      </c>
      <c r="S74" s="4">
        <v>6</v>
      </c>
      <c r="T74" s="4"/>
      <c r="U74" s="9">
        <f t="shared" si="3"/>
        <v>6.6000000000000005</v>
      </c>
      <c r="V74" s="63" t="str">
        <f t="shared" si="2"/>
        <v/>
      </c>
      <c r="W74" s="4"/>
      <c r="X74" s="4" t="s">
        <v>2071</v>
      </c>
    </row>
    <row r="75" spans="1:24" ht="17.25" customHeight="1" x14ac:dyDescent="0.25">
      <c r="A75" s="64" t="s">
        <v>1777</v>
      </c>
      <c r="B75" s="64" t="s">
        <v>4153</v>
      </c>
      <c r="C75" s="64" t="s">
        <v>1825</v>
      </c>
      <c r="D75" s="64" t="s">
        <v>451</v>
      </c>
      <c r="E75" s="64" t="s">
        <v>7</v>
      </c>
      <c r="F75" s="6"/>
      <c r="G75" s="6"/>
      <c r="H75" s="4"/>
      <c r="I75" s="4"/>
      <c r="J75" s="4"/>
      <c r="K75" s="4"/>
      <c r="L75" s="4">
        <v>4</v>
      </c>
      <c r="M75" s="4">
        <v>8</v>
      </c>
      <c r="N75" s="4">
        <v>8</v>
      </c>
      <c r="O75" s="4">
        <v>8</v>
      </c>
      <c r="P75" s="4">
        <v>8</v>
      </c>
      <c r="Q75" s="4"/>
      <c r="R75" s="4">
        <v>7.5</v>
      </c>
      <c r="S75" s="4">
        <v>6</v>
      </c>
      <c r="T75" s="4"/>
      <c r="U75" s="9">
        <f t="shared" si="3"/>
        <v>6.9333333333333336</v>
      </c>
      <c r="V75" s="63" t="str">
        <f t="shared" si="2"/>
        <v/>
      </c>
      <c r="W75" s="4"/>
      <c r="X75" s="4" t="s">
        <v>2071</v>
      </c>
    </row>
    <row r="76" spans="1:24" ht="17.25" customHeight="1" x14ac:dyDescent="0.25">
      <c r="A76" s="64" t="s">
        <v>1777</v>
      </c>
      <c r="B76" s="64" t="s">
        <v>4153</v>
      </c>
      <c r="C76" s="64" t="s">
        <v>1826</v>
      </c>
      <c r="D76" s="64" t="s">
        <v>1827</v>
      </c>
      <c r="E76" s="64" t="s">
        <v>619</v>
      </c>
      <c r="F76" s="6"/>
      <c r="G76" s="6"/>
      <c r="H76" s="4"/>
      <c r="I76" s="4"/>
      <c r="J76" s="4"/>
      <c r="K76" s="4"/>
      <c r="L76" s="4">
        <v>6.5</v>
      </c>
      <c r="M76" s="4">
        <v>4.5</v>
      </c>
      <c r="N76" s="4">
        <v>7</v>
      </c>
      <c r="O76" s="4">
        <v>7</v>
      </c>
      <c r="P76" s="4">
        <v>7</v>
      </c>
      <c r="Q76" s="4"/>
      <c r="R76" s="4">
        <v>4.5</v>
      </c>
      <c r="S76" s="4">
        <v>5</v>
      </c>
      <c r="T76" s="4"/>
      <c r="U76" s="9">
        <f t="shared" si="3"/>
        <v>5.8666666666666671</v>
      </c>
      <c r="V76" s="63" t="str">
        <f t="shared" si="2"/>
        <v/>
      </c>
      <c r="W76" s="4"/>
      <c r="X76" s="4" t="s">
        <v>2071</v>
      </c>
    </row>
    <row r="77" spans="1:24" ht="17.25" customHeight="1" x14ac:dyDescent="0.25">
      <c r="A77" s="64" t="s">
        <v>1777</v>
      </c>
      <c r="B77" s="64" t="s">
        <v>4153</v>
      </c>
      <c r="C77" s="64" t="s">
        <v>1828</v>
      </c>
      <c r="D77" s="64" t="s">
        <v>362</v>
      </c>
      <c r="E77" s="64" t="s">
        <v>757</v>
      </c>
      <c r="F77" s="6"/>
      <c r="G77" s="6"/>
      <c r="H77" s="4"/>
      <c r="I77" s="4"/>
      <c r="J77" s="4"/>
      <c r="K77" s="4"/>
      <c r="L77" s="4">
        <v>4.5</v>
      </c>
      <c r="M77" s="4">
        <v>5.7</v>
      </c>
      <c r="N77" s="4">
        <v>8</v>
      </c>
      <c r="O77" s="4">
        <v>7</v>
      </c>
      <c r="P77" s="4">
        <v>8</v>
      </c>
      <c r="Q77" s="4"/>
      <c r="R77" s="4">
        <v>6</v>
      </c>
      <c r="S77" s="4">
        <v>5</v>
      </c>
      <c r="T77" s="4"/>
      <c r="U77" s="9">
        <f t="shared" si="3"/>
        <v>6.1733333333333338</v>
      </c>
      <c r="V77" s="63" t="str">
        <f t="shared" si="2"/>
        <v/>
      </c>
      <c r="W77" s="4"/>
      <c r="X77" s="4" t="s">
        <v>2071</v>
      </c>
    </row>
    <row r="78" spans="1:24" ht="17.25" customHeight="1" x14ac:dyDescent="0.25">
      <c r="A78" s="64" t="s">
        <v>1777</v>
      </c>
      <c r="B78" s="64" t="s">
        <v>4153</v>
      </c>
      <c r="C78" s="64" t="s">
        <v>1829</v>
      </c>
      <c r="D78" s="64" t="s">
        <v>451</v>
      </c>
      <c r="E78" s="64" t="s">
        <v>116</v>
      </c>
      <c r="F78" s="6"/>
      <c r="G78" s="6"/>
      <c r="H78" s="4"/>
      <c r="I78" s="4"/>
      <c r="J78" s="4"/>
      <c r="K78" s="4"/>
      <c r="L78" s="4">
        <v>3.5</v>
      </c>
      <c r="M78" s="4">
        <v>6.6</v>
      </c>
      <c r="N78" s="4">
        <v>7.5</v>
      </c>
      <c r="O78" s="4">
        <v>7</v>
      </c>
      <c r="P78" s="4">
        <v>7.5</v>
      </c>
      <c r="Q78" s="4"/>
      <c r="R78" s="4">
        <v>6</v>
      </c>
      <c r="S78" s="4">
        <v>5</v>
      </c>
      <c r="T78" s="4"/>
      <c r="U78" s="9">
        <f t="shared" si="3"/>
        <v>6.0200000000000005</v>
      </c>
      <c r="V78" s="63" t="str">
        <f t="shared" si="2"/>
        <v/>
      </c>
      <c r="W78" s="4"/>
      <c r="X78" s="4" t="s">
        <v>2071</v>
      </c>
    </row>
    <row r="79" spans="1:24" ht="17.25" customHeight="1" x14ac:dyDescent="0.25">
      <c r="A79" s="64" t="s">
        <v>1777</v>
      </c>
      <c r="B79" s="64" t="s">
        <v>4153</v>
      </c>
      <c r="C79" s="64" t="s">
        <v>1830</v>
      </c>
      <c r="D79" s="64" t="s">
        <v>1831</v>
      </c>
      <c r="E79" s="64" t="s">
        <v>154</v>
      </c>
      <c r="F79" s="6"/>
      <c r="G79" s="6"/>
      <c r="H79" s="4"/>
      <c r="I79" s="4"/>
      <c r="J79" s="4"/>
      <c r="K79" s="4"/>
      <c r="L79" s="4">
        <v>7.5</v>
      </c>
      <c r="M79" s="4">
        <v>6.5</v>
      </c>
      <c r="N79" s="4">
        <v>7.5</v>
      </c>
      <c r="O79" s="4">
        <v>8</v>
      </c>
      <c r="P79" s="4">
        <v>7.5</v>
      </c>
      <c r="Q79" s="4"/>
      <c r="R79" s="4">
        <v>0</v>
      </c>
      <c r="S79" s="4">
        <v>4</v>
      </c>
      <c r="T79" s="4"/>
      <c r="U79" s="9">
        <f t="shared" si="3"/>
        <v>6</v>
      </c>
      <c r="V79" s="63" t="str">
        <f t="shared" si="2"/>
        <v/>
      </c>
      <c r="W79" s="4"/>
      <c r="X79" s="4" t="s">
        <v>2071</v>
      </c>
    </row>
    <row r="80" spans="1:24" ht="17.25" customHeight="1" x14ac:dyDescent="0.25">
      <c r="A80" s="64" t="s">
        <v>1777</v>
      </c>
      <c r="B80" s="64" t="s">
        <v>4153</v>
      </c>
      <c r="C80" s="64" t="s">
        <v>1832</v>
      </c>
      <c r="D80" s="64" t="s">
        <v>1833</v>
      </c>
      <c r="E80" s="65" t="s">
        <v>377</v>
      </c>
      <c r="F80" s="6"/>
      <c r="G80" s="6"/>
      <c r="H80" s="4"/>
      <c r="I80" s="4"/>
      <c r="J80" s="4"/>
      <c r="K80" s="4"/>
      <c r="L80" s="4">
        <v>5</v>
      </c>
      <c r="M80" s="4">
        <v>8.1999999999999993</v>
      </c>
      <c r="N80" s="4">
        <v>7</v>
      </c>
      <c r="O80" s="4">
        <v>7.5</v>
      </c>
      <c r="P80" s="4">
        <v>7</v>
      </c>
      <c r="Q80" s="4"/>
      <c r="R80" s="4">
        <v>6.5</v>
      </c>
      <c r="S80" s="4">
        <v>4</v>
      </c>
      <c r="T80" s="4"/>
      <c r="U80" s="9">
        <f t="shared" si="3"/>
        <v>6.5233333333333334</v>
      </c>
      <c r="V80" s="63" t="str">
        <f t="shared" si="2"/>
        <v/>
      </c>
      <c r="W80" s="4"/>
      <c r="X80" s="4" t="s">
        <v>2071</v>
      </c>
    </row>
    <row r="81" spans="1:25" ht="17.25" customHeight="1" x14ac:dyDescent="0.25">
      <c r="A81" s="64" t="s">
        <v>1777</v>
      </c>
      <c r="B81" s="64" t="s">
        <v>4153</v>
      </c>
      <c r="C81" s="64" t="s">
        <v>1834</v>
      </c>
      <c r="D81" s="64" t="s">
        <v>1782</v>
      </c>
      <c r="E81" s="65" t="s">
        <v>368</v>
      </c>
      <c r="F81" s="6"/>
      <c r="G81" s="6"/>
      <c r="H81" s="4"/>
      <c r="I81" s="4"/>
      <c r="J81" s="4"/>
      <c r="K81" s="4"/>
      <c r="L81" s="4">
        <v>5.5</v>
      </c>
      <c r="M81" s="4">
        <v>6.6</v>
      </c>
      <c r="N81" s="4">
        <v>9</v>
      </c>
      <c r="O81" s="4">
        <v>8</v>
      </c>
      <c r="P81" s="4">
        <v>9</v>
      </c>
      <c r="Q81" s="4"/>
      <c r="R81" s="4">
        <v>7</v>
      </c>
      <c r="S81" s="4">
        <v>5</v>
      </c>
      <c r="T81" s="4"/>
      <c r="U81" s="9">
        <f t="shared" si="3"/>
        <v>7.0533333333333337</v>
      </c>
      <c r="V81" s="63" t="str">
        <f t="shared" si="2"/>
        <v/>
      </c>
      <c r="W81" s="4"/>
      <c r="X81" s="4" t="s">
        <v>2071</v>
      </c>
    </row>
    <row r="82" spans="1:25" ht="17.25" customHeight="1" x14ac:dyDescent="0.25">
      <c r="A82" s="64" t="s">
        <v>1777</v>
      </c>
      <c r="B82" s="64" t="s">
        <v>4153</v>
      </c>
      <c r="C82" s="64" t="s">
        <v>1835</v>
      </c>
      <c r="D82" s="64" t="s">
        <v>1836</v>
      </c>
      <c r="E82" s="65" t="s">
        <v>10</v>
      </c>
      <c r="F82" s="6"/>
      <c r="G82" s="6"/>
      <c r="H82" s="4"/>
      <c r="I82" s="4"/>
      <c r="J82" s="4"/>
      <c r="K82" s="4"/>
      <c r="L82" s="4">
        <v>5</v>
      </c>
      <c r="M82" s="4">
        <v>7.4</v>
      </c>
      <c r="N82" s="4">
        <v>8</v>
      </c>
      <c r="O82" s="4">
        <v>7</v>
      </c>
      <c r="P82" s="4">
        <v>8</v>
      </c>
      <c r="Q82" s="4"/>
      <c r="R82" s="4">
        <v>6.5</v>
      </c>
      <c r="S82" s="4">
        <v>5</v>
      </c>
      <c r="T82" s="4"/>
      <c r="U82" s="9">
        <f t="shared" si="3"/>
        <v>6.6800000000000006</v>
      </c>
      <c r="V82" s="63" t="str">
        <f t="shared" si="2"/>
        <v/>
      </c>
      <c r="W82" s="4"/>
      <c r="X82" s="4" t="s">
        <v>2071</v>
      </c>
    </row>
    <row r="83" spans="1:25" ht="17.25" customHeight="1" x14ac:dyDescent="0.25">
      <c r="A83" s="64" t="s">
        <v>1777</v>
      </c>
      <c r="B83" s="64" t="s">
        <v>4153</v>
      </c>
      <c r="C83" s="64" t="s">
        <v>1837</v>
      </c>
      <c r="D83" s="64" t="s">
        <v>202</v>
      </c>
      <c r="E83" s="65" t="s">
        <v>31</v>
      </c>
      <c r="F83" s="6"/>
      <c r="G83" s="6"/>
      <c r="H83" s="4"/>
      <c r="I83" s="4"/>
      <c r="J83" s="4"/>
      <c r="K83" s="4"/>
      <c r="L83" s="4">
        <v>4</v>
      </c>
      <c r="M83" s="4">
        <v>7</v>
      </c>
      <c r="N83" s="4">
        <v>8.5</v>
      </c>
      <c r="O83" s="4">
        <v>7</v>
      </c>
      <c r="P83" s="4">
        <v>8.5</v>
      </c>
      <c r="Q83" s="4"/>
      <c r="R83" s="4">
        <v>7</v>
      </c>
      <c r="S83" s="4">
        <v>4</v>
      </c>
      <c r="T83" s="4"/>
      <c r="U83" s="9">
        <f t="shared" si="3"/>
        <v>6.5</v>
      </c>
      <c r="V83" s="63" t="str">
        <f t="shared" si="2"/>
        <v/>
      </c>
      <c r="W83" s="4"/>
      <c r="X83" s="4" t="s">
        <v>2071</v>
      </c>
    </row>
    <row r="84" spans="1:25" ht="17.25" customHeight="1" x14ac:dyDescent="0.25">
      <c r="A84" s="64" t="s">
        <v>2488</v>
      </c>
      <c r="B84" s="64" t="s">
        <v>4153</v>
      </c>
      <c r="C84" s="64" t="s">
        <v>2489</v>
      </c>
      <c r="D84" s="64" t="s">
        <v>2490</v>
      </c>
      <c r="E84" s="65" t="s">
        <v>1004</v>
      </c>
      <c r="F84" s="6"/>
      <c r="G84" s="6"/>
      <c r="H84" s="4"/>
      <c r="I84" s="4"/>
      <c r="J84" s="4"/>
      <c r="K84" s="4"/>
      <c r="L84" s="4">
        <v>3.6</v>
      </c>
      <c r="M84" s="4">
        <v>5.2</v>
      </c>
      <c r="N84" s="4">
        <v>6</v>
      </c>
      <c r="O84" s="4">
        <v>7</v>
      </c>
      <c r="P84" s="4">
        <v>5.8</v>
      </c>
      <c r="Q84" s="4"/>
      <c r="R84" s="4">
        <v>7</v>
      </c>
      <c r="S84" s="4"/>
      <c r="T84" s="4"/>
      <c r="U84" s="9">
        <f t="shared" si="3"/>
        <v>5.6666666666666679</v>
      </c>
      <c r="V84" s="63" t="str">
        <f t="shared" si="2"/>
        <v/>
      </c>
      <c r="W84" s="4"/>
      <c r="X84" s="4" t="s">
        <v>2543</v>
      </c>
      <c r="Y84" s="8"/>
    </row>
    <row r="85" spans="1:25" ht="17.25" customHeight="1" x14ac:dyDescent="0.25">
      <c r="A85" s="62" t="s">
        <v>2488</v>
      </c>
      <c r="B85" s="62" t="s">
        <v>4153</v>
      </c>
      <c r="C85" s="62" t="s">
        <v>2491</v>
      </c>
      <c r="D85" s="62" t="s">
        <v>2492</v>
      </c>
      <c r="E85" s="66" t="s">
        <v>129</v>
      </c>
      <c r="F85" s="20"/>
      <c r="G85" s="20"/>
      <c r="H85" s="11"/>
      <c r="I85" s="11"/>
      <c r="J85" s="11"/>
      <c r="K85" s="11"/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/>
      <c r="T85" s="11"/>
      <c r="U85" s="54">
        <f t="shared" si="3"/>
        <v>0</v>
      </c>
      <c r="V85" s="63" t="str">
        <f t="shared" si="2"/>
        <v>cấm thi</v>
      </c>
      <c r="W85" s="4" t="s">
        <v>2545</v>
      </c>
      <c r="X85" s="4" t="s">
        <v>2543</v>
      </c>
      <c r="Y85" s="8"/>
    </row>
    <row r="86" spans="1:25" ht="17.25" customHeight="1" x14ac:dyDescent="0.25">
      <c r="A86" s="62" t="s">
        <v>2488</v>
      </c>
      <c r="B86" s="62" t="s">
        <v>4153</v>
      </c>
      <c r="C86" s="62" t="s">
        <v>2493</v>
      </c>
      <c r="D86" s="62" t="s">
        <v>424</v>
      </c>
      <c r="E86" s="66" t="s">
        <v>422</v>
      </c>
      <c r="F86" s="20"/>
      <c r="G86" s="20"/>
      <c r="H86" s="11"/>
      <c r="I86" s="11"/>
      <c r="J86" s="11"/>
      <c r="K86" s="11"/>
      <c r="L86" s="11">
        <v>3</v>
      </c>
      <c r="M86" s="11">
        <v>2.4</v>
      </c>
      <c r="N86" s="11">
        <v>4.2</v>
      </c>
      <c r="O86" s="11">
        <v>0</v>
      </c>
      <c r="P86" s="11">
        <v>4.4000000000000004</v>
      </c>
      <c r="Q86" s="11"/>
      <c r="R86" s="11">
        <v>5</v>
      </c>
      <c r="S86" s="11"/>
      <c r="T86" s="11"/>
      <c r="U86" s="54">
        <f t="shared" si="3"/>
        <v>2.8933333333333335</v>
      </c>
      <c r="V86" s="63" t="str">
        <f t="shared" si="2"/>
        <v>cấm thi</v>
      </c>
      <c r="W86" s="4"/>
      <c r="X86" s="4" t="s">
        <v>2543</v>
      </c>
      <c r="Y86" s="8"/>
    </row>
    <row r="87" spans="1:25" ht="17.25" customHeight="1" x14ac:dyDescent="0.25">
      <c r="A87" s="64" t="s">
        <v>2488</v>
      </c>
      <c r="B87" s="64" t="s">
        <v>4153</v>
      </c>
      <c r="C87" s="64" t="s">
        <v>2494</v>
      </c>
      <c r="D87" s="64" t="s">
        <v>636</v>
      </c>
      <c r="E87" s="65" t="s">
        <v>2495</v>
      </c>
      <c r="F87" s="6"/>
      <c r="G87" s="6"/>
      <c r="H87" s="4"/>
      <c r="I87" s="4"/>
      <c r="J87" s="4"/>
      <c r="K87" s="4"/>
      <c r="L87" s="4">
        <v>6.5</v>
      </c>
      <c r="M87" s="4">
        <v>5.3</v>
      </c>
      <c r="N87" s="4">
        <v>5.8</v>
      </c>
      <c r="O87" s="4">
        <v>7</v>
      </c>
      <c r="P87" s="4">
        <v>6.6</v>
      </c>
      <c r="Q87" s="4"/>
      <c r="R87" s="4">
        <v>8.4</v>
      </c>
      <c r="S87" s="4"/>
      <c r="T87" s="4"/>
      <c r="U87" s="9">
        <f t="shared" si="3"/>
        <v>6.5333333333333341</v>
      </c>
      <c r="V87" s="63" t="str">
        <f t="shared" si="2"/>
        <v/>
      </c>
      <c r="W87" s="4"/>
      <c r="X87" s="4" t="s">
        <v>2543</v>
      </c>
      <c r="Y87" s="8"/>
    </row>
    <row r="88" spans="1:25" ht="17.25" customHeight="1" x14ac:dyDescent="0.25">
      <c r="A88" s="64" t="s">
        <v>2488</v>
      </c>
      <c r="B88" s="64" t="s">
        <v>4153</v>
      </c>
      <c r="C88" s="64" t="s">
        <v>2496</v>
      </c>
      <c r="D88" s="64" t="s">
        <v>2497</v>
      </c>
      <c r="E88" s="65" t="s">
        <v>704</v>
      </c>
      <c r="F88" s="6"/>
      <c r="G88" s="6"/>
      <c r="H88" s="4"/>
      <c r="I88" s="4"/>
      <c r="J88" s="4"/>
      <c r="K88" s="4"/>
      <c r="L88" s="4">
        <v>6</v>
      </c>
      <c r="M88" s="4">
        <v>7.2</v>
      </c>
      <c r="N88" s="4">
        <v>7.4</v>
      </c>
      <c r="O88" s="4">
        <v>8</v>
      </c>
      <c r="P88" s="4">
        <v>7</v>
      </c>
      <c r="Q88" s="4"/>
      <c r="R88" s="4">
        <v>8</v>
      </c>
      <c r="S88" s="4"/>
      <c r="T88" s="4"/>
      <c r="U88" s="9">
        <f t="shared" si="3"/>
        <v>7.2266666666666666</v>
      </c>
      <c r="V88" s="63" t="str">
        <f t="shared" ref="V88:V151" si="4">IF(U88&lt;3.95,"cấm thi","")</f>
        <v/>
      </c>
      <c r="W88" s="4"/>
      <c r="X88" s="4" t="s">
        <v>2543</v>
      </c>
      <c r="Y88" s="8"/>
    </row>
    <row r="89" spans="1:25" ht="17.25" customHeight="1" x14ac:dyDescent="0.25">
      <c r="A89" s="64" t="s">
        <v>2488</v>
      </c>
      <c r="B89" s="64" t="s">
        <v>4153</v>
      </c>
      <c r="C89" s="64" t="s">
        <v>2498</v>
      </c>
      <c r="D89" s="64" t="s">
        <v>2336</v>
      </c>
      <c r="E89" s="65" t="s">
        <v>61</v>
      </c>
      <c r="F89" s="6"/>
      <c r="G89" s="6"/>
      <c r="H89" s="4"/>
      <c r="I89" s="4"/>
      <c r="J89" s="4"/>
      <c r="K89" s="4"/>
      <c r="L89" s="4">
        <v>1</v>
      </c>
      <c r="M89" s="4">
        <v>6.1</v>
      </c>
      <c r="N89" s="4">
        <v>5.2</v>
      </c>
      <c r="O89" s="4">
        <v>7</v>
      </c>
      <c r="P89" s="4">
        <v>6</v>
      </c>
      <c r="Q89" s="4"/>
      <c r="R89" s="4">
        <v>6.2</v>
      </c>
      <c r="S89" s="4"/>
      <c r="T89" s="4"/>
      <c r="U89" s="9">
        <f t="shared" si="3"/>
        <v>5.14</v>
      </c>
      <c r="V89" s="63" t="str">
        <f t="shared" si="4"/>
        <v/>
      </c>
      <c r="W89" s="4"/>
      <c r="X89" s="4" t="s">
        <v>2543</v>
      </c>
      <c r="Y89" s="8"/>
    </row>
    <row r="90" spans="1:25" ht="17.25" customHeight="1" x14ac:dyDescent="0.25">
      <c r="A90" s="64" t="s">
        <v>2488</v>
      </c>
      <c r="B90" s="64" t="s">
        <v>4153</v>
      </c>
      <c r="C90" s="64" t="s">
        <v>2499</v>
      </c>
      <c r="D90" s="64" t="s">
        <v>63</v>
      </c>
      <c r="E90" s="65" t="s">
        <v>434</v>
      </c>
      <c r="F90" s="6"/>
      <c r="G90" s="6"/>
      <c r="H90" s="4"/>
      <c r="I90" s="4"/>
      <c r="J90" s="4"/>
      <c r="K90" s="4"/>
      <c r="L90" s="4">
        <v>4</v>
      </c>
      <c r="M90" s="4">
        <v>4.9000000000000004</v>
      </c>
      <c r="N90" s="4">
        <v>6.6</v>
      </c>
      <c r="O90" s="4">
        <v>8</v>
      </c>
      <c r="P90" s="4">
        <v>8.1</v>
      </c>
      <c r="Q90" s="4"/>
      <c r="R90" s="4">
        <v>7.4</v>
      </c>
      <c r="S90" s="4"/>
      <c r="T90" s="4"/>
      <c r="U90" s="9">
        <f t="shared" si="3"/>
        <v>6.326666666666668</v>
      </c>
      <c r="V90" s="63" t="str">
        <f t="shared" si="4"/>
        <v/>
      </c>
      <c r="W90" s="4"/>
      <c r="X90" s="4" t="s">
        <v>2543</v>
      </c>
      <c r="Y90" s="8"/>
    </row>
    <row r="91" spans="1:25" ht="17.25" customHeight="1" x14ac:dyDescent="0.25">
      <c r="A91" s="62" t="s">
        <v>2488</v>
      </c>
      <c r="B91" s="62" t="s">
        <v>4153</v>
      </c>
      <c r="C91" s="62" t="s">
        <v>2500</v>
      </c>
      <c r="D91" s="62" t="s">
        <v>2501</v>
      </c>
      <c r="E91" s="66" t="s">
        <v>139</v>
      </c>
      <c r="F91" s="20"/>
      <c r="G91" s="20"/>
      <c r="H91" s="11"/>
      <c r="I91" s="11"/>
      <c r="J91" s="11"/>
      <c r="K91" s="11"/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/>
      <c r="T91" s="11"/>
      <c r="U91" s="54">
        <f t="shared" si="3"/>
        <v>0</v>
      </c>
      <c r="V91" s="63" t="str">
        <f t="shared" si="4"/>
        <v>cấm thi</v>
      </c>
      <c r="W91" s="4" t="s">
        <v>2545</v>
      </c>
      <c r="X91" s="4" t="s">
        <v>2543</v>
      </c>
      <c r="Y91" s="8"/>
    </row>
    <row r="92" spans="1:25" ht="17.25" customHeight="1" x14ac:dyDescent="0.25">
      <c r="A92" s="64" t="s">
        <v>2488</v>
      </c>
      <c r="B92" s="64" t="s">
        <v>4153</v>
      </c>
      <c r="C92" s="64" t="s">
        <v>2502</v>
      </c>
      <c r="D92" s="64" t="s">
        <v>2301</v>
      </c>
      <c r="E92" s="65" t="s">
        <v>7</v>
      </c>
      <c r="F92" s="6"/>
      <c r="G92" s="6"/>
      <c r="H92" s="4"/>
      <c r="I92" s="4"/>
      <c r="J92" s="4"/>
      <c r="K92" s="4"/>
      <c r="L92" s="4">
        <v>4.5</v>
      </c>
      <c r="M92" s="4">
        <v>6.2</v>
      </c>
      <c r="N92" s="4">
        <v>8.6</v>
      </c>
      <c r="O92" s="4">
        <v>7.8</v>
      </c>
      <c r="P92" s="4">
        <v>8.4</v>
      </c>
      <c r="Q92" s="4"/>
      <c r="R92" s="4">
        <v>6.2</v>
      </c>
      <c r="S92" s="4"/>
      <c r="T92" s="4"/>
      <c r="U92" s="9">
        <f t="shared" si="3"/>
        <v>6.7933333333333348</v>
      </c>
      <c r="V92" s="63" t="str">
        <f t="shared" si="4"/>
        <v/>
      </c>
      <c r="W92" s="4"/>
      <c r="X92" s="4" t="s">
        <v>2543</v>
      </c>
      <c r="Y92" s="8"/>
    </row>
    <row r="93" spans="1:25" ht="17.25" customHeight="1" x14ac:dyDescent="0.25">
      <c r="A93" s="64" t="s">
        <v>2488</v>
      </c>
      <c r="B93" s="64" t="s">
        <v>4153</v>
      </c>
      <c r="C93" s="64" t="s">
        <v>2503</v>
      </c>
      <c r="D93" s="64" t="s">
        <v>592</v>
      </c>
      <c r="E93" s="65" t="s">
        <v>61</v>
      </c>
      <c r="F93" s="6"/>
      <c r="G93" s="6"/>
      <c r="H93" s="4"/>
      <c r="I93" s="4"/>
      <c r="J93" s="4"/>
      <c r="K93" s="4"/>
      <c r="L93" s="4">
        <v>5</v>
      </c>
      <c r="M93" s="4">
        <v>7.3</v>
      </c>
      <c r="N93" s="4">
        <v>8.6</v>
      </c>
      <c r="O93" s="4">
        <v>7.8</v>
      </c>
      <c r="P93" s="4">
        <v>8.4</v>
      </c>
      <c r="Q93" s="4"/>
      <c r="R93" s="4">
        <v>7</v>
      </c>
      <c r="S93" s="4"/>
      <c r="T93" s="4"/>
      <c r="U93" s="9">
        <f t="shared" si="3"/>
        <v>7.2200000000000006</v>
      </c>
      <c r="V93" s="63" t="str">
        <f t="shared" si="4"/>
        <v/>
      </c>
      <c r="W93" s="4"/>
      <c r="X93" s="4" t="s">
        <v>2543</v>
      </c>
      <c r="Y93" s="8"/>
    </row>
    <row r="94" spans="1:25" ht="17.25" customHeight="1" x14ac:dyDescent="0.25">
      <c r="A94" s="62" t="s">
        <v>2488</v>
      </c>
      <c r="B94" s="62" t="s">
        <v>4153</v>
      </c>
      <c r="C94" s="62" t="s">
        <v>2504</v>
      </c>
      <c r="D94" s="62" t="s">
        <v>2505</v>
      </c>
      <c r="E94" s="66" t="s">
        <v>61</v>
      </c>
      <c r="F94" s="20"/>
      <c r="G94" s="20"/>
      <c r="H94" s="11"/>
      <c r="I94" s="11"/>
      <c r="J94" s="11"/>
      <c r="K94" s="11"/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/>
      <c r="T94" s="11"/>
      <c r="U94" s="54">
        <f t="shared" si="3"/>
        <v>0</v>
      </c>
      <c r="V94" s="63" t="str">
        <f t="shared" si="4"/>
        <v>cấm thi</v>
      </c>
      <c r="W94" s="4" t="s">
        <v>2545</v>
      </c>
      <c r="X94" s="4" t="s">
        <v>2543</v>
      </c>
      <c r="Y94" s="8"/>
    </row>
    <row r="95" spans="1:25" ht="17.25" customHeight="1" x14ac:dyDescent="0.25">
      <c r="A95" s="64" t="s">
        <v>2488</v>
      </c>
      <c r="B95" s="64" t="s">
        <v>4153</v>
      </c>
      <c r="C95" s="64" t="s">
        <v>2506</v>
      </c>
      <c r="D95" s="64" t="s">
        <v>2507</v>
      </c>
      <c r="E95" s="65" t="s">
        <v>757</v>
      </c>
      <c r="F95" s="6"/>
      <c r="G95" s="6"/>
      <c r="H95" s="4"/>
      <c r="I95" s="4"/>
      <c r="J95" s="4"/>
      <c r="K95" s="4"/>
      <c r="L95" s="4">
        <v>4.5</v>
      </c>
      <c r="M95" s="4">
        <v>4.0999999999999996</v>
      </c>
      <c r="N95" s="4">
        <v>5.2</v>
      </c>
      <c r="O95" s="4">
        <v>8</v>
      </c>
      <c r="P95" s="4">
        <v>5.4</v>
      </c>
      <c r="Q95" s="4"/>
      <c r="R95" s="4">
        <v>6.8</v>
      </c>
      <c r="S95" s="4"/>
      <c r="T95" s="4"/>
      <c r="U95" s="9">
        <f t="shared" si="3"/>
        <v>5.6400000000000006</v>
      </c>
      <c r="V95" s="63" t="str">
        <f t="shared" si="4"/>
        <v/>
      </c>
      <c r="W95" s="4"/>
      <c r="X95" s="4" t="s">
        <v>2543</v>
      </c>
      <c r="Y95" s="8"/>
    </row>
    <row r="96" spans="1:25" ht="17.25" customHeight="1" x14ac:dyDescent="0.25">
      <c r="A96" s="64" t="s">
        <v>2488</v>
      </c>
      <c r="B96" s="64" t="s">
        <v>4153</v>
      </c>
      <c r="C96" s="64" t="s">
        <v>2508</v>
      </c>
      <c r="D96" s="64" t="s">
        <v>337</v>
      </c>
      <c r="E96" s="65" t="s">
        <v>10</v>
      </c>
      <c r="F96" s="6"/>
      <c r="G96" s="6"/>
      <c r="H96" s="4"/>
      <c r="I96" s="4"/>
      <c r="J96" s="4"/>
      <c r="K96" s="4"/>
      <c r="L96" s="4">
        <v>2</v>
      </c>
      <c r="M96" s="4">
        <v>4.7</v>
      </c>
      <c r="N96" s="4">
        <v>5</v>
      </c>
      <c r="O96" s="4">
        <v>6.8</v>
      </c>
      <c r="P96" s="4">
        <v>5.6</v>
      </c>
      <c r="Q96" s="4"/>
      <c r="R96" s="4">
        <v>7.8</v>
      </c>
      <c r="S96" s="4"/>
      <c r="T96" s="4"/>
      <c r="U96" s="9">
        <f t="shared" si="3"/>
        <v>5.1533333333333333</v>
      </c>
      <c r="V96" s="63" t="str">
        <f t="shared" si="4"/>
        <v/>
      </c>
      <c r="W96" s="4"/>
      <c r="X96" s="4" t="s">
        <v>2543</v>
      </c>
      <c r="Y96" s="8"/>
    </row>
    <row r="97" spans="1:25" ht="17.25" customHeight="1" x14ac:dyDescent="0.25">
      <c r="A97" s="64" t="s">
        <v>2488</v>
      </c>
      <c r="B97" s="64" t="s">
        <v>4153</v>
      </c>
      <c r="C97" s="64" t="s">
        <v>2509</v>
      </c>
      <c r="D97" s="64" t="s">
        <v>2510</v>
      </c>
      <c r="E97" s="65" t="s">
        <v>619</v>
      </c>
      <c r="F97" s="6"/>
      <c r="G97" s="6"/>
      <c r="H97" s="4"/>
      <c r="I97" s="4"/>
      <c r="J97" s="4"/>
      <c r="K97" s="4"/>
      <c r="L97" s="4">
        <v>5</v>
      </c>
      <c r="M97" s="4">
        <v>6.7</v>
      </c>
      <c r="N97" s="4">
        <v>7</v>
      </c>
      <c r="O97" s="4">
        <v>2.5</v>
      </c>
      <c r="P97" s="4">
        <v>6.2</v>
      </c>
      <c r="Q97" s="4"/>
      <c r="R97" s="4">
        <v>7.4</v>
      </c>
      <c r="S97" s="4"/>
      <c r="T97" s="4"/>
      <c r="U97" s="9">
        <f t="shared" si="3"/>
        <v>5.5866666666666669</v>
      </c>
      <c r="V97" s="63" t="str">
        <f t="shared" si="4"/>
        <v/>
      </c>
      <c r="W97" s="4"/>
      <c r="X97" s="4" t="s">
        <v>2543</v>
      </c>
      <c r="Y97" s="8"/>
    </row>
    <row r="98" spans="1:25" ht="17.25" customHeight="1" x14ac:dyDescent="0.25">
      <c r="A98" s="64" t="s">
        <v>2488</v>
      </c>
      <c r="B98" s="64" t="s">
        <v>4153</v>
      </c>
      <c r="C98" s="64" t="s">
        <v>2511</v>
      </c>
      <c r="D98" s="64" t="s">
        <v>199</v>
      </c>
      <c r="E98" s="65" t="s">
        <v>10</v>
      </c>
      <c r="F98" s="6"/>
      <c r="G98" s="6"/>
      <c r="H98" s="4"/>
      <c r="I98" s="4"/>
      <c r="J98" s="4"/>
      <c r="K98" s="4"/>
      <c r="L98" s="4">
        <v>4.5</v>
      </c>
      <c r="M98" s="4">
        <v>5.5</v>
      </c>
      <c r="N98" s="4">
        <v>6.4</v>
      </c>
      <c r="O98" s="4">
        <v>6.5</v>
      </c>
      <c r="P98" s="4">
        <v>5.8</v>
      </c>
      <c r="Q98" s="4"/>
      <c r="R98" s="4">
        <v>7.2</v>
      </c>
      <c r="S98" s="4"/>
      <c r="T98" s="4"/>
      <c r="U98" s="9">
        <f t="shared" si="3"/>
        <v>5.8866666666666658</v>
      </c>
      <c r="V98" s="63" t="str">
        <f t="shared" si="4"/>
        <v/>
      </c>
      <c r="W98" s="4"/>
      <c r="X98" s="4" t="s">
        <v>2543</v>
      </c>
      <c r="Y98" s="8"/>
    </row>
    <row r="99" spans="1:25" ht="17.25" customHeight="1" x14ac:dyDescent="0.25">
      <c r="A99" s="64" t="s">
        <v>2488</v>
      </c>
      <c r="B99" s="64" t="s">
        <v>4153</v>
      </c>
      <c r="C99" s="64" t="s">
        <v>2512</v>
      </c>
      <c r="D99" s="64" t="s">
        <v>1904</v>
      </c>
      <c r="E99" s="65" t="s">
        <v>129</v>
      </c>
      <c r="F99" s="6"/>
      <c r="G99" s="6"/>
      <c r="H99" s="4"/>
      <c r="I99" s="4"/>
      <c r="J99" s="4"/>
      <c r="K99" s="4"/>
      <c r="L99" s="4">
        <v>6.5</v>
      </c>
      <c r="M99" s="4">
        <v>7.1</v>
      </c>
      <c r="N99" s="4">
        <v>7.8</v>
      </c>
      <c r="O99" s="4">
        <v>6.5</v>
      </c>
      <c r="P99" s="4">
        <v>8.4</v>
      </c>
      <c r="Q99" s="4"/>
      <c r="R99" s="4">
        <v>9.1999999999999993</v>
      </c>
      <c r="S99" s="4"/>
      <c r="T99" s="4"/>
      <c r="U99" s="9">
        <f t="shared" si="3"/>
        <v>7.4066666666666663</v>
      </c>
      <c r="V99" s="63" t="str">
        <f t="shared" si="4"/>
        <v/>
      </c>
      <c r="W99" s="4"/>
      <c r="X99" s="4" t="s">
        <v>2543</v>
      </c>
      <c r="Y99" s="8"/>
    </row>
    <row r="100" spans="1:25" ht="17.25" customHeight="1" x14ac:dyDescent="0.25">
      <c r="A100" s="64" t="s">
        <v>2488</v>
      </c>
      <c r="B100" s="64" t="s">
        <v>4153</v>
      </c>
      <c r="C100" s="64" t="s">
        <v>2513</v>
      </c>
      <c r="D100" s="64" t="s">
        <v>2514</v>
      </c>
      <c r="E100" s="65" t="s">
        <v>2515</v>
      </c>
      <c r="F100" s="6"/>
      <c r="G100" s="6"/>
      <c r="H100" s="4"/>
      <c r="I100" s="4"/>
      <c r="J100" s="4"/>
      <c r="K100" s="4"/>
      <c r="L100" s="4">
        <v>7</v>
      </c>
      <c r="M100" s="4">
        <v>6.7</v>
      </c>
      <c r="N100" s="4">
        <v>8.6</v>
      </c>
      <c r="O100" s="4">
        <v>0</v>
      </c>
      <c r="P100" s="4">
        <v>9.1999999999999993</v>
      </c>
      <c r="Q100" s="4"/>
      <c r="R100" s="4">
        <v>7.6</v>
      </c>
      <c r="S100" s="4"/>
      <c r="T100" s="4"/>
      <c r="U100" s="9">
        <f t="shared" si="3"/>
        <v>6.1266666666666669</v>
      </c>
      <c r="V100" s="63" t="str">
        <f t="shared" si="4"/>
        <v/>
      </c>
      <c r="W100" s="4"/>
      <c r="X100" s="4" t="s">
        <v>2543</v>
      </c>
      <c r="Y100" s="8"/>
    </row>
    <row r="101" spans="1:25" ht="17.25" customHeight="1" x14ac:dyDescent="0.25">
      <c r="A101" s="64" t="s">
        <v>2488</v>
      </c>
      <c r="B101" s="64" t="s">
        <v>4153</v>
      </c>
      <c r="C101" s="64" t="s">
        <v>2516</v>
      </c>
      <c r="D101" s="64" t="s">
        <v>158</v>
      </c>
      <c r="E101" s="65" t="s">
        <v>28</v>
      </c>
      <c r="F101" s="6"/>
      <c r="G101" s="6"/>
      <c r="H101" s="4"/>
      <c r="I101" s="4"/>
      <c r="J101" s="4"/>
      <c r="K101" s="4"/>
      <c r="L101" s="4">
        <v>2</v>
      </c>
      <c r="M101" s="4">
        <v>5</v>
      </c>
      <c r="N101" s="4">
        <v>6.2</v>
      </c>
      <c r="O101" s="4">
        <v>7.8</v>
      </c>
      <c r="P101" s="4">
        <v>6.8</v>
      </c>
      <c r="Q101" s="4"/>
      <c r="R101" s="4">
        <v>7.6</v>
      </c>
      <c r="S101" s="4"/>
      <c r="T101" s="4"/>
      <c r="U101" s="9">
        <f t="shared" si="3"/>
        <v>5.706666666666667</v>
      </c>
      <c r="V101" s="63" t="str">
        <f t="shared" si="4"/>
        <v/>
      </c>
      <c r="W101" s="4"/>
      <c r="X101" s="4" t="s">
        <v>2543</v>
      </c>
      <c r="Y101" s="8"/>
    </row>
    <row r="102" spans="1:25" ht="17.25" customHeight="1" x14ac:dyDescent="0.25">
      <c r="A102" s="62" t="s">
        <v>2488</v>
      </c>
      <c r="B102" s="62" t="s">
        <v>4153</v>
      </c>
      <c r="C102" s="62" t="s">
        <v>2517</v>
      </c>
      <c r="D102" s="62" t="s">
        <v>2518</v>
      </c>
      <c r="E102" s="66" t="s">
        <v>18</v>
      </c>
      <c r="F102" s="20"/>
      <c r="G102" s="20"/>
      <c r="H102" s="11"/>
      <c r="I102" s="11"/>
      <c r="J102" s="11"/>
      <c r="K102" s="11"/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/>
      <c r="T102" s="11"/>
      <c r="U102" s="54">
        <f t="shared" si="3"/>
        <v>0</v>
      </c>
      <c r="V102" s="63" t="str">
        <f t="shared" si="4"/>
        <v>cấm thi</v>
      </c>
      <c r="W102" s="4" t="s">
        <v>2545</v>
      </c>
      <c r="X102" s="4" t="s">
        <v>2543</v>
      </c>
      <c r="Y102" s="8"/>
    </row>
    <row r="103" spans="1:25" ht="17.25" customHeight="1" x14ac:dyDescent="0.25">
      <c r="A103" s="64" t="s">
        <v>2488</v>
      </c>
      <c r="B103" s="64" t="s">
        <v>4153</v>
      </c>
      <c r="C103" s="64" t="s">
        <v>2519</v>
      </c>
      <c r="D103" s="64" t="s">
        <v>426</v>
      </c>
      <c r="E103" s="65" t="s">
        <v>119</v>
      </c>
      <c r="F103" s="6"/>
      <c r="G103" s="6"/>
      <c r="H103" s="4"/>
      <c r="I103" s="4"/>
      <c r="J103" s="4"/>
      <c r="K103" s="4"/>
      <c r="L103" s="4">
        <v>2.5</v>
      </c>
      <c r="M103" s="4">
        <v>6.1</v>
      </c>
      <c r="N103" s="4">
        <v>4.5999999999999996</v>
      </c>
      <c r="O103" s="4">
        <v>6</v>
      </c>
      <c r="P103" s="4">
        <v>5</v>
      </c>
      <c r="Q103" s="4"/>
      <c r="R103" s="4">
        <v>6.8</v>
      </c>
      <c r="S103" s="4"/>
      <c r="T103" s="4"/>
      <c r="U103" s="9">
        <f t="shared" si="3"/>
        <v>5.1066666666666665</v>
      </c>
      <c r="V103" s="63" t="str">
        <f t="shared" si="4"/>
        <v/>
      </c>
      <c r="W103" s="4"/>
      <c r="X103" s="4" t="s">
        <v>2543</v>
      </c>
      <c r="Y103" s="8"/>
    </row>
    <row r="104" spans="1:25" ht="17.25" customHeight="1" x14ac:dyDescent="0.25">
      <c r="A104" s="64" t="s">
        <v>2488</v>
      </c>
      <c r="B104" s="64" t="s">
        <v>4153</v>
      </c>
      <c r="C104" s="64" t="s">
        <v>2520</v>
      </c>
      <c r="D104" s="64" t="s">
        <v>2521</v>
      </c>
      <c r="E104" s="65" t="s">
        <v>101</v>
      </c>
      <c r="F104" s="6"/>
      <c r="G104" s="6"/>
      <c r="H104" s="4"/>
      <c r="I104" s="4"/>
      <c r="J104" s="4"/>
      <c r="K104" s="4"/>
      <c r="L104" s="4">
        <v>3</v>
      </c>
      <c r="M104" s="4">
        <v>5.5</v>
      </c>
      <c r="N104" s="4">
        <v>8.6</v>
      </c>
      <c r="O104" s="4">
        <v>0</v>
      </c>
      <c r="P104" s="4">
        <v>0</v>
      </c>
      <c r="Q104" s="4"/>
      <c r="R104" s="4">
        <v>8.8000000000000007</v>
      </c>
      <c r="S104" s="4"/>
      <c r="T104" s="4"/>
      <c r="U104" s="9">
        <f t="shared" si="3"/>
        <v>4.0199999999999996</v>
      </c>
      <c r="V104" s="63" t="str">
        <f t="shared" si="4"/>
        <v/>
      </c>
      <c r="W104" s="4"/>
      <c r="X104" s="4" t="s">
        <v>2543</v>
      </c>
      <c r="Y104" s="8"/>
    </row>
    <row r="105" spans="1:25" ht="17.25" customHeight="1" x14ac:dyDescent="0.25">
      <c r="A105" s="64" t="s">
        <v>2488</v>
      </c>
      <c r="B105" s="64" t="s">
        <v>4153</v>
      </c>
      <c r="C105" s="64" t="s">
        <v>2522</v>
      </c>
      <c r="D105" s="64" t="s">
        <v>63</v>
      </c>
      <c r="E105" s="65" t="s">
        <v>2523</v>
      </c>
      <c r="F105" s="6"/>
      <c r="G105" s="6"/>
      <c r="H105" s="4"/>
      <c r="I105" s="4"/>
      <c r="J105" s="4"/>
      <c r="K105" s="4"/>
      <c r="L105" s="4">
        <v>3.5</v>
      </c>
      <c r="M105" s="4">
        <v>5.7</v>
      </c>
      <c r="N105" s="4">
        <v>7</v>
      </c>
      <c r="O105" s="4">
        <v>7.75</v>
      </c>
      <c r="P105" s="4">
        <v>6.8</v>
      </c>
      <c r="Q105" s="4"/>
      <c r="R105" s="4">
        <v>8</v>
      </c>
      <c r="S105" s="4"/>
      <c r="T105" s="4">
        <v>0.5</v>
      </c>
      <c r="U105" s="9">
        <f t="shared" si="3"/>
        <v>6.3966666666666674</v>
      </c>
      <c r="V105" s="63" t="str">
        <f t="shared" si="4"/>
        <v/>
      </c>
      <c r="W105" s="4"/>
      <c r="X105" s="4" t="s">
        <v>2543</v>
      </c>
      <c r="Y105" s="8"/>
    </row>
    <row r="106" spans="1:25" ht="17.25" customHeight="1" x14ac:dyDescent="0.25">
      <c r="A106" s="64" t="s">
        <v>2488</v>
      </c>
      <c r="B106" s="64" t="s">
        <v>4153</v>
      </c>
      <c r="C106" s="64" t="s">
        <v>2524</v>
      </c>
      <c r="D106" s="64" t="s">
        <v>1487</v>
      </c>
      <c r="E106" s="65" t="s">
        <v>7</v>
      </c>
      <c r="F106" s="6"/>
      <c r="G106" s="6"/>
      <c r="H106" s="4"/>
      <c r="I106" s="4"/>
      <c r="J106" s="4"/>
      <c r="K106" s="4"/>
      <c r="L106" s="4">
        <v>4.5</v>
      </c>
      <c r="M106" s="4">
        <v>5.0999999999999996</v>
      </c>
      <c r="N106" s="4">
        <v>6.8</v>
      </c>
      <c r="O106" s="4">
        <v>7</v>
      </c>
      <c r="P106" s="4">
        <v>8.4</v>
      </c>
      <c r="Q106" s="4"/>
      <c r="R106" s="4">
        <v>8.1999999999999993</v>
      </c>
      <c r="S106" s="4"/>
      <c r="T106" s="4">
        <v>0.5</v>
      </c>
      <c r="U106" s="9">
        <f t="shared" si="3"/>
        <v>6.54</v>
      </c>
      <c r="V106" s="63" t="str">
        <f t="shared" si="4"/>
        <v/>
      </c>
      <c r="W106" s="4"/>
      <c r="X106" s="4" t="s">
        <v>2543</v>
      </c>
      <c r="Y106" s="8"/>
    </row>
    <row r="107" spans="1:25" ht="17.25" customHeight="1" x14ac:dyDescent="0.25">
      <c r="A107" s="64" t="s">
        <v>2488</v>
      </c>
      <c r="B107" s="64" t="s">
        <v>4153</v>
      </c>
      <c r="C107" s="64" t="s">
        <v>2525</v>
      </c>
      <c r="D107" s="64" t="s">
        <v>2526</v>
      </c>
      <c r="E107" s="65" t="s">
        <v>154</v>
      </c>
      <c r="F107" s="6"/>
      <c r="G107" s="6"/>
      <c r="H107" s="4"/>
      <c r="I107" s="4"/>
      <c r="J107" s="4"/>
      <c r="K107" s="4"/>
      <c r="L107" s="4">
        <v>3</v>
      </c>
      <c r="M107" s="4">
        <v>5.3</v>
      </c>
      <c r="N107" s="4">
        <v>7.6</v>
      </c>
      <c r="O107" s="4">
        <v>7.8</v>
      </c>
      <c r="P107" s="4">
        <v>7</v>
      </c>
      <c r="Q107" s="4"/>
      <c r="R107" s="4">
        <v>7.4</v>
      </c>
      <c r="S107" s="4"/>
      <c r="T107" s="4"/>
      <c r="U107" s="9">
        <f t="shared" si="3"/>
        <v>6.1533333333333342</v>
      </c>
      <c r="V107" s="63" t="str">
        <f t="shared" si="4"/>
        <v/>
      </c>
      <c r="W107" s="4"/>
      <c r="X107" s="4" t="s">
        <v>2543</v>
      </c>
      <c r="Y107" s="8"/>
    </row>
    <row r="108" spans="1:25" ht="17.25" customHeight="1" x14ac:dyDescent="0.25">
      <c r="A108" s="64" t="s">
        <v>2488</v>
      </c>
      <c r="B108" s="64" t="s">
        <v>4153</v>
      </c>
      <c r="C108" s="64" t="s">
        <v>2527</v>
      </c>
      <c r="D108" s="64" t="s">
        <v>2304</v>
      </c>
      <c r="E108" s="65" t="s">
        <v>303</v>
      </c>
      <c r="F108" s="6"/>
      <c r="G108" s="6"/>
      <c r="H108" s="4"/>
      <c r="I108" s="4"/>
      <c r="J108" s="4"/>
      <c r="K108" s="4"/>
      <c r="L108" s="4">
        <v>4.5</v>
      </c>
      <c r="M108" s="4">
        <v>7</v>
      </c>
      <c r="N108" s="4">
        <v>6.8</v>
      </c>
      <c r="O108" s="4">
        <v>8.5</v>
      </c>
      <c r="P108" s="4">
        <v>6.2</v>
      </c>
      <c r="Q108" s="4"/>
      <c r="R108" s="4">
        <v>8</v>
      </c>
      <c r="S108" s="4"/>
      <c r="T108" s="4"/>
      <c r="U108" s="9">
        <f t="shared" si="3"/>
        <v>6.8000000000000007</v>
      </c>
      <c r="V108" s="63" t="str">
        <f t="shared" si="4"/>
        <v/>
      </c>
      <c r="W108" s="4"/>
      <c r="X108" s="4" t="s">
        <v>2543</v>
      </c>
      <c r="Y108" s="8"/>
    </row>
    <row r="109" spans="1:25" ht="17.25" customHeight="1" x14ac:dyDescent="0.25">
      <c r="A109" s="64" t="s">
        <v>2488</v>
      </c>
      <c r="B109" s="64" t="s">
        <v>4153</v>
      </c>
      <c r="C109" s="64" t="s">
        <v>2528</v>
      </c>
      <c r="D109" s="64" t="s">
        <v>167</v>
      </c>
      <c r="E109" s="65" t="s">
        <v>61</v>
      </c>
      <c r="F109" s="6"/>
      <c r="G109" s="6"/>
      <c r="H109" s="4"/>
      <c r="I109" s="4"/>
      <c r="J109" s="4"/>
      <c r="K109" s="4"/>
      <c r="L109" s="4">
        <v>4.5</v>
      </c>
      <c r="M109" s="4">
        <v>5.0999999999999996</v>
      </c>
      <c r="N109" s="4">
        <v>6.6</v>
      </c>
      <c r="O109" s="4">
        <v>7</v>
      </c>
      <c r="P109" s="4">
        <v>5.8</v>
      </c>
      <c r="Q109" s="4"/>
      <c r="R109" s="4">
        <v>6.8</v>
      </c>
      <c r="S109" s="4"/>
      <c r="T109" s="4"/>
      <c r="U109" s="9">
        <f t="shared" si="3"/>
        <v>5.8800000000000008</v>
      </c>
      <c r="V109" s="63" t="str">
        <f t="shared" si="4"/>
        <v/>
      </c>
      <c r="W109" s="4"/>
      <c r="X109" s="4" t="s">
        <v>2543</v>
      </c>
      <c r="Y109" s="8"/>
    </row>
    <row r="110" spans="1:25" ht="17.25" customHeight="1" x14ac:dyDescent="0.25">
      <c r="A110" s="64" t="s">
        <v>2488</v>
      </c>
      <c r="B110" s="64" t="s">
        <v>4153</v>
      </c>
      <c r="C110" s="64" t="s">
        <v>2529</v>
      </c>
      <c r="D110" s="64" t="s">
        <v>1062</v>
      </c>
      <c r="E110" s="65" t="s">
        <v>444</v>
      </c>
      <c r="F110" s="6"/>
      <c r="G110" s="6"/>
      <c r="H110" s="4"/>
      <c r="I110" s="4"/>
      <c r="J110" s="4"/>
      <c r="K110" s="4"/>
      <c r="L110" s="4">
        <v>4</v>
      </c>
      <c r="M110" s="4">
        <v>5.2</v>
      </c>
      <c r="N110" s="4">
        <v>6.4</v>
      </c>
      <c r="O110" s="4">
        <v>8</v>
      </c>
      <c r="P110" s="4">
        <v>7</v>
      </c>
      <c r="Q110" s="4"/>
      <c r="R110" s="4">
        <v>7.2</v>
      </c>
      <c r="S110" s="4"/>
      <c r="T110" s="4"/>
      <c r="U110" s="9">
        <f t="shared" si="3"/>
        <v>6.1866666666666674</v>
      </c>
      <c r="V110" s="63" t="str">
        <f t="shared" si="4"/>
        <v/>
      </c>
      <c r="W110" s="4"/>
      <c r="X110" s="4" t="s">
        <v>2543</v>
      </c>
      <c r="Y110" s="8"/>
    </row>
    <row r="111" spans="1:25" ht="17.25" customHeight="1" x14ac:dyDescent="0.25">
      <c r="A111" s="62" t="s">
        <v>2488</v>
      </c>
      <c r="B111" s="62" t="s">
        <v>4153</v>
      </c>
      <c r="C111" s="62" t="s">
        <v>2530</v>
      </c>
      <c r="D111" s="62" t="s">
        <v>527</v>
      </c>
      <c r="E111" s="66" t="s">
        <v>113</v>
      </c>
      <c r="F111" s="20"/>
      <c r="G111" s="20"/>
      <c r="H111" s="11"/>
      <c r="I111" s="11"/>
      <c r="J111" s="11"/>
      <c r="K111" s="11"/>
      <c r="L111" s="11">
        <v>0</v>
      </c>
      <c r="M111" s="11">
        <v>4.7</v>
      </c>
      <c r="N111" s="11">
        <v>6.6</v>
      </c>
      <c r="O111" s="11">
        <v>0</v>
      </c>
      <c r="P111" s="11">
        <v>6.6</v>
      </c>
      <c r="Q111" s="11"/>
      <c r="R111" s="11">
        <v>6</v>
      </c>
      <c r="S111" s="11"/>
      <c r="T111" s="11"/>
      <c r="U111" s="54">
        <f t="shared" si="3"/>
        <v>3.5</v>
      </c>
      <c r="V111" s="63" t="str">
        <f t="shared" si="4"/>
        <v>cấm thi</v>
      </c>
      <c r="W111" s="4"/>
      <c r="X111" s="4" t="s">
        <v>2543</v>
      </c>
      <c r="Y111" s="8"/>
    </row>
    <row r="112" spans="1:25" ht="17.25" customHeight="1" x14ac:dyDescent="0.25">
      <c r="A112" s="64" t="s">
        <v>2488</v>
      </c>
      <c r="B112" s="64" t="s">
        <v>4153</v>
      </c>
      <c r="C112" s="64" t="s">
        <v>2531</v>
      </c>
      <c r="D112" s="64" t="s">
        <v>2532</v>
      </c>
      <c r="E112" s="65" t="s">
        <v>86</v>
      </c>
      <c r="F112" s="6"/>
      <c r="G112" s="6"/>
      <c r="H112" s="4"/>
      <c r="I112" s="4"/>
      <c r="J112" s="4"/>
      <c r="K112" s="4"/>
      <c r="L112" s="4">
        <v>7.6</v>
      </c>
      <c r="M112" s="4">
        <v>6.7</v>
      </c>
      <c r="N112" s="4">
        <v>6.4</v>
      </c>
      <c r="O112" s="4">
        <v>5</v>
      </c>
      <c r="P112" s="4">
        <v>8.4</v>
      </c>
      <c r="Q112" s="4"/>
      <c r="R112" s="4">
        <v>7.8</v>
      </c>
      <c r="S112" s="4"/>
      <c r="T112" s="4"/>
      <c r="U112" s="9">
        <f t="shared" si="3"/>
        <v>6.873333333333334</v>
      </c>
      <c r="V112" s="63" t="str">
        <f t="shared" si="4"/>
        <v/>
      </c>
      <c r="W112" s="4"/>
      <c r="X112" s="4" t="s">
        <v>2543</v>
      </c>
      <c r="Y112" s="8"/>
    </row>
    <row r="113" spans="1:25" ht="17.25" customHeight="1" x14ac:dyDescent="0.25">
      <c r="A113" s="64" t="s">
        <v>2488</v>
      </c>
      <c r="B113" s="64" t="s">
        <v>4153</v>
      </c>
      <c r="C113" s="64" t="s">
        <v>2533</v>
      </c>
      <c r="D113" s="64" t="s">
        <v>63</v>
      </c>
      <c r="E113" s="65" t="s">
        <v>988</v>
      </c>
      <c r="F113" s="6"/>
      <c r="G113" s="6"/>
      <c r="H113" s="4"/>
      <c r="I113" s="4"/>
      <c r="J113" s="4"/>
      <c r="K113" s="4"/>
      <c r="L113" s="4">
        <v>2.5</v>
      </c>
      <c r="M113" s="4">
        <v>5.8</v>
      </c>
      <c r="N113" s="4">
        <v>6.4</v>
      </c>
      <c r="O113" s="4">
        <v>7.5</v>
      </c>
      <c r="P113" s="4">
        <v>8</v>
      </c>
      <c r="Q113" s="4"/>
      <c r="R113" s="4">
        <v>8.1999999999999993</v>
      </c>
      <c r="S113" s="4"/>
      <c r="T113" s="4">
        <v>0.5</v>
      </c>
      <c r="U113" s="9">
        <f t="shared" si="3"/>
        <v>6.2733333333333334</v>
      </c>
      <c r="V113" s="63" t="str">
        <f t="shared" si="4"/>
        <v/>
      </c>
      <c r="W113" s="4"/>
      <c r="X113" s="4" t="s">
        <v>2543</v>
      </c>
      <c r="Y113" s="8"/>
    </row>
    <row r="114" spans="1:25" ht="17.25" customHeight="1" x14ac:dyDescent="0.25">
      <c r="A114" s="64" t="s">
        <v>2488</v>
      </c>
      <c r="B114" s="64" t="s">
        <v>4153</v>
      </c>
      <c r="C114" s="64" t="s">
        <v>2534</v>
      </c>
      <c r="D114" s="64" t="s">
        <v>202</v>
      </c>
      <c r="E114" s="65" t="s">
        <v>31</v>
      </c>
      <c r="F114" s="6"/>
      <c r="G114" s="6"/>
      <c r="H114" s="4"/>
      <c r="I114" s="4"/>
      <c r="J114" s="4"/>
      <c r="K114" s="4"/>
      <c r="L114" s="4">
        <v>5</v>
      </c>
      <c r="M114" s="4">
        <v>4.9000000000000004</v>
      </c>
      <c r="N114" s="4">
        <v>6.2</v>
      </c>
      <c r="O114" s="4">
        <v>6</v>
      </c>
      <c r="P114" s="4">
        <v>6.4</v>
      </c>
      <c r="Q114" s="4"/>
      <c r="R114" s="4">
        <v>8.4</v>
      </c>
      <c r="S114" s="4"/>
      <c r="T114" s="4"/>
      <c r="U114" s="9">
        <f t="shared" si="3"/>
        <v>5.98</v>
      </c>
      <c r="V114" s="63" t="str">
        <f t="shared" si="4"/>
        <v/>
      </c>
      <c r="W114" s="4"/>
      <c r="X114" s="4" t="s">
        <v>2543</v>
      </c>
      <c r="Y114" s="8"/>
    </row>
    <row r="115" spans="1:25" ht="17.25" customHeight="1" x14ac:dyDescent="0.25">
      <c r="A115" s="64" t="s">
        <v>2488</v>
      </c>
      <c r="B115" s="64" t="s">
        <v>4153</v>
      </c>
      <c r="C115" s="64" t="s">
        <v>2535</v>
      </c>
      <c r="D115" s="64" t="s">
        <v>2536</v>
      </c>
      <c r="E115" s="65" t="s">
        <v>28</v>
      </c>
      <c r="F115" s="6"/>
      <c r="G115" s="6"/>
      <c r="H115" s="4"/>
      <c r="I115" s="4"/>
      <c r="J115" s="4"/>
      <c r="K115" s="4"/>
      <c r="L115" s="4">
        <v>5</v>
      </c>
      <c r="M115" s="4">
        <v>3.4</v>
      </c>
      <c r="N115" s="4">
        <v>5.4</v>
      </c>
      <c r="O115" s="4">
        <v>7</v>
      </c>
      <c r="P115" s="4">
        <v>4.8</v>
      </c>
      <c r="Q115" s="4"/>
      <c r="R115" s="4">
        <v>5.8</v>
      </c>
      <c r="S115" s="4"/>
      <c r="T115" s="4">
        <v>0.5</v>
      </c>
      <c r="U115" s="9">
        <f t="shared" si="3"/>
        <v>5.3133333333333335</v>
      </c>
      <c r="V115" s="63" t="str">
        <f t="shared" si="4"/>
        <v/>
      </c>
      <c r="W115" s="4"/>
      <c r="X115" s="4" t="s">
        <v>2543</v>
      </c>
      <c r="Y115" s="8"/>
    </row>
    <row r="116" spans="1:25" ht="17.25" customHeight="1" x14ac:dyDescent="0.25">
      <c r="A116" s="64" t="s">
        <v>2488</v>
      </c>
      <c r="B116" s="64" t="s">
        <v>4153</v>
      </c>
      <c r="C116" s="64" t="s">
        <v>2537</v>
      </c>
      <c r="D116" s="64" t="s">
        <v>1396</v>
      </c>
      <c r="E116" s="65" t="s">
        <v>200</v>
      </c>
      <c r="F116" s="6"/>
      <c r="G116" s="6"/>
      <c r="H116" s="4"/>
      <c r="I116" s="4"/>
      <c r="J116" s="4"/>
      <c r="K116" s="4"/>
      <c r="L116" s="4">
        <v>3</v>
      </c>
      <c r="M116" s="4">
        <v>3.5</v>
      </c>
      <c r="N116" s="4">
        <v>5.2</v>
      </c>
      <c r="O116" s="4">
        <v>7.5</v>
      </c>
      <c r="P116" s="4">
        <v>7</v>
      </c>
      <c r="Q116" s="4"/>
      <c r="R116" s="4">
        <v>8</v>
      </c>
      <c r="S116" s="4"/>
      <c r="T116" s="4">
        <v>0.5</v>
      </c>
      <c r="U116" s="9">
        <f t="shared" si="3"/>
        <v>5.5933333333333337</v>
      </c>
      <c r="V116" s="63" t="str">
        <f t="shared" si="4"/>
        <v/>
      </c>
      <c r="W116" s="4"/>
      <c r="X116" s="4" t="s">
        <v>2543</v>
      </c>
      <c r="Y116" s="8"/>
    </row>
    <row r="117" spans="1:25" ht="17.25" customHeight="1" x14ac:dyDescent="0.25">
      <c r="A117" s="64" t="s">
        <v>2488</v>
      </c>
      <c r="B117" s="64" t="s">
        <v>4153</v>
      </c>
      <c r="C117" s="64" t="s">
        <v>2538</v>
      </c>
      <c r="D117" s="64" t="s">
        <v>2539</v>
      </c>
      <c r="E117" s="65" t="s">
        <v>10</v>
      </c>
      <c r="F117" s="6"/>
      <c r="G117" s="6"/>
      <c r="H117" s="4"/>
      <c r="I117" s="4"/>
      <c r="J117" s="4"/>
      <c r="K117" s="4"/>
      <c r="L117" s="4">
        <v>1.5</v>
      </c>
      <c r="M117" s="4">
        <v>5.4</v>
      </c>
      <c r="N117" s="4">
        <v>5.8</v>
      </c>
      <c r="O117" s="4">
        <v>7.8</v>
      </c>
      <c r="P117" s="4">
        <v>7.2</v>
      </c>
      <c r="Q117" s="4"/>
      <c r="R117" s="4">
        <v>6.2</v>
      </c>
      <c r="S117" s="4"/>
      <c r="T117" s="4"/>
      <c r="U117" s="9">
        <f t="shared" si="3"/>
        <v>5.5</v>
      </c>
      <c r="V117" s="63" t="str">
        <f t="shared" si="4"/>
        <v/>
      </c>
      <c r="W117" s="4"/>
      <c r="X117" s="4" t="s">
        <v>2543</v>
      </c>
      <c r="Y117" s="8"/>
    </row>
    <row r="118" spans="1:25" ht="17.25" customHeight="1" x14ac:dyDescent="0.25">
      <c r="A118" s="64" t="s">
        <v>2488</v>
      </c>
      <c r="B118" s="64" t="s">
        <v>4153</v>
      </c>
      <c r="C118" s="64" t="s">
        <v>2540</v>
      </c>
      <c r="D118" s="64" t="s">
        <v>173</v>
      </c>
      <c r="E118" s="65" t="s">
        <v>116</v>
      </c>
      <c r="F118" s="6"/>
      <c r="G118" s="6"/>
      <c r="H118" s="4"/>
      <c r="I118" s="4"/>
      <c r="J118" s="4"/>
      <c r="K118" s="4"/>
      <c r="L118" s="4">
        <v>6.5</v>
      </c>
      <c r="M118" s="4">
        <v>7</v>
      </c>
      <c r="N118" s="4">
        <v>7</v>
      </c>
      <c r="O118" s="4">
        <v>7.8</v>
      </c>
      <c r="P118" s="4">
        <v>6.8</v>
      </c>
      <c r="Q118" s="4"/>
      <c r="R118" s="4">
        <v>0</v>
      </c>
      <c r="S118" s="4"/>
      <c r="T118" s="4"/>
      <c r="U118" s="9">
        <f t="shared" si="3"/>
        <v>6.1000000000000014</v>
      </c>
      <c r="V118" s="63" t="str">
        <f t="shared" si="4"/>
        <v/>
      </c>
      <c r="W118" s="4"/>
      <c r="X118" s="4" t="s">
        <v>2543</v>
      </c>
      <c r="Y118" s="8"/>
    </row>
    <row r="119" spans="1:25" ht="17.25" customHeight="1" x14ac:dyDescent="0.25">
      <c r="A119" s="64" t="s">
        <v>2488</v>
      </c>
      <c r="B119" s="64" t="s">
        <v>4153</v>
      </c>
      <c r="C119" s="64" t="s">
        <v>2541</v>
      </c>
      <c r="D119" s="64" t="s">
        <v>2542</v>
      </c>
      <c r="E119" s="65" t="s">
        <v>1816</v>
      </c>
      <c r="F119" s="6"/>
      <c r="G119" s="6"/>
      <c r="H119" s="4"/>
      <c r="I119" s="4"/>
      <c r="J119" s="4"/>
      <c r="K119" s="4"/>
      <c r="L119" s="4">
        <v>4.5</v>
      </c>
      <c r="M119" s="4">
        <v>5.9</v>
      </c>
      <c r="N119" s="4">
        <v>6.8</v>
      </c>
      <c r="O119" s="4">
        <v>7</v>
      </c>
      <c r="P119" s="4">
        <v>6.4</v>
      </c>
      <c r="Q119" s="4"/>
      <c r="R119" s="4">
        <v>7.2</v>
      </c>
      <c r="S119" s="4"/>
      <c r="T119" s="4"/>
      <c r="U119" s="9">
        <f t="shared" si="3"/>
        <v>6.2000000000000011</v>
      </c>
      <c r="V119" s="63" t="str">
        <f t="shared" si="4"/>
        <v/>
      </c>
      <c r="W119" s="4"/>
      <c r="X119" s="4" t="s">
        <v>2543</v>
      </c>
      <c r="Y119" s="8"/>
    </row>
    <row r="120" spans="1:25" ht="17.25" customHeight="1" x14ac:dyDescent="0.25">
      <c r="A120" s="64" t="s">
        <v>1838</v>
      </c>
      <c r="B120" s="64" t="s">
        <v>4153</v>
      </c>
      <c r="C120" s="64" t="s">
        <v>1839</v>
      </c>
      <c r="D120" s="64" t="s">
        <v>770</v>
      </c>
      <c r="E120" s="65" t="s">
        <v>200</v>
      </c>
      <c r="F120" s="6"/>
      <c r="G120" s="6"/>
      <c r="H120" s="4"/>
      <c r="I120" s="4"/>
      <c r="J120" s="4"/>
      <c r="K120" s="4"/>
      <c r="L120" s="4">
        <v>6.3</v>
      </c>
      <c r="M120" s="4">
        <v>5</v>
      </c>
      <c r="N120" s="4">
        <v>9</v>
      </c>
      <c r="O120" s="4">
        <v>5</v>
      </c>
      <c r="P120" s="4">
        <v>9</v>
      </c>
      <c r="Q120" s="4"/>
      <c r="R120" s="4">
        <v>7.5</v>
      </c>
      <c r="S120" s="4"/>
      <c r="T120" s="4"/>
      <c r="U120" s="9">
        <f t="shared" si="3"/>
        <v>6.66</v>
      </c>
      <c r="V120" s="63" t="str">
        <f t="shared" si="4"/>
        <v/>
      </c>
      <c r="W120" s="4"/>
      <c r="X120" s="4" t="s">
        <v>2071</v>
      </c>
    </row>
    <row r="121" spans="1:25" ht="17.25" customHeight="1" x14ac:dyDescent="0.25">
      <c r="A121" s="64" t="s">
        <v>1838</v>
      </c>
      <c r="B121" s="64" t="s">
        <v>4153</v>
      </c>
      <c r="C121" s="64" t="s">
        <v>1840</v>
      </c>
      <c r="D121" s="64" t="s">
        <v>1841</v>
      </c>
      <c r="E121" s="65" t="s">
        <v>306</v>
      </c>
      <c r="F121" s="6"/>
      <c r="G121" s="6"/>
      <c r="H121" s="4"/>
      <c r="I121" s="4"/>
      <c r="J121" s="4"/>
      <c r="K121" s="4"/>
      <c r="L121" s="4">
        <v>6.3</v>
      </c>
      <c r="M121" s="4">
        <v>6.8</v>
      </c>
      <c r="N121" s="4">
        <v>0</v>
      </c>
      <c r="O121" s="4">
        <v>8</v>
      </c>
      <c r="P121" s="4">
        <v>0</v>
      </c>
      <c r="Q121" s="4"/>
      <c r="R121" s="4">
        <v>7</v>
      </c>
      <c r="S121" s="4"/>
      <c r="T121" s="4"/>
      <c r="U121" s="9">
        <f t="shared" si="3"/>
        <v>5.1533333333333342</v>
      </c>
      <c r="V121" s="63" t="str">
        <f t="shared" si="4"/>
        <v/>
      </c>
      <c r="W121" s="4"/>
      <c r="X121" s="4" t="s">
        <v>2071</v>
      </c>
    </row>
    <row r="122" spans="1:25" ht="17.25" customHeight="1" x14ac:dyDescent="0.25">
      <c r="A122" s="64" t="s">
        <v>1838</v>
      </c>
      <c r="B122" s="64" t="s">
        <v>4153</v>
      </c>
      <c r="C122" s="64" t="s">
        <v>1842</v>
      </c>
      <c r="D122" s="64" t="s">
        <v>295</v>
      </c>
      <c r="E122" s="65" t="s">
        <v>739</v>
      </c>
      <c r="F122" s="6"/>
      <c r="G122" s="6"/>
      <c r="H122" s="4"/>
      <c r="I122" s="4"/>
      <c r="J122" s="4"/>
      <c r="K122" s="4"/>
      <c r="L122" s="4">
        <v>5</v>
      </c>
      <c r="M122" s="4">
        <v>7.5</v>
      </c>
      <c r="N122" s="4">
        <v>7</v>
      </c>
      <c r="O122" s="4">
        <v>8</v>
      </c>
      <c r="P122" s="4">
        <v>7</v>
      </c>
      <c r="Q122" s="4"/>
      <c r="R122" s="4">
        <v>5</v>
      </c>
      <c r="S122" s="4"/>
      <c r="T122" s="4"/>
      <c r="U122" s="9">
        <f t="shared" si="3"/>
        <v>6.6333333333333329</v>
      </c>
      <c r="V122" s="63" t="str">
        <f t="shared" si="4"/>
        <v/>
      </c>
      <c r="W122" s="4"/>
      <c r="X122" s="4" t="s">
        <v>2071</v>
      </c>
    </row>
    <row r="123" spans="1:25" ht="17.25" customHeight="1" x14ac:dyDescent="0.25">
      <c r="A123" s="64" t="s">
        <v>1838</v>
      </c>
      <c r="B123" s="64" t="s">
        <v>4153</v>
      </c>
      <c r="C123" s="64" t="s">
        <v>1843</v>
      </c>
      <c r="D123" s="64" t="s">
        <v>1844</v>
      </c>
      <c r="E123" s="65" t="s">
        <v>346</v>
      </c>
      <c r="F123" s="6"/>
      <c r="G123" s="6"/>
      <c r="H123" s="4"/>
      <c r="I123" s="4"/>
      <c r="J123" s="4"/>
      <c r="K123" s="4"/>
      <c r="L123" s="4">
        <v>4</v>
      </c>
      <c r="M123" s="4">
        <v>4</v>
      </c>
      <c r="N123" s="4">
        <v>8</v>
      </c>
      <c r="O123" s="4">
        <v>8</v>
      </c>
      <c r="P123" s="4">
        <v>8</v>
      </c>
      <c r="Q123" s="4"/>
      <c r="R123" s="4">
        <v>6</v>
      </c>
      <c r="S123" s="4"/>
      <c r="T123" s="4"/>
      <c r="U123" s="9">
        <f t="shared" si="3"/>
        <v>6.1333333333333329</v>
      </c>
      <c r="V123" s="63" t="str">
        <f t="shared" si="4"/>
        <v/>
      </c>
      <c r="W123" s="4"/>
      <c r="X123" s="4" t="s">
        <v>2071</v>
      </c>
    </row>
    <row r="124" spans="1:25" ht="17.25" customHeight="1" x14ac:dyDescent="0.25">
      <c r="A124" s="64" t="s">
        <v>1838</v>
      </c>
      <c r="B124" s="64" t="s">
        <v>4153</v>
      </c>
      <c r="C124" s="64" t="s">
        <v>1845</v>
      </c>
      <c r="D124" s="64" t="s">
        <v>1846</v>
      </c>
      <c r="E124" s="65" t="s">
        <v>108</v>
      </c>
      <c r="F124" s="6"/>
      <c r="G124" s="6"/>
      <c r="H124" s="4"/>
      <c r="I124" s="4"/>
      <c r="J124" s="4"/>
      <c r="K124" s="4"/>
      <c r="L124" s="4">
        <v>6.3</v>
      </c>
      <c r="M124" s="4">
        <v>7.7</v>
      </c>
      <c r="N124" s="4">
        <v>0</v>
      </c>
      <c r="O124" s="4">
        <v>8</v>
      </c>
      <c r="P124" s="4">
        <v>0</v>
      </c>
      <c r="Q124" s="4"/>
      <c r="R124" s="4">
        <v>7</v>
      </c>
      <c r="S124" s="4"/>
      <c r="T124" s="4"/>
      <c r="U124" s="9">
        <f t="shared" si="3"/>
        <v>5.3333333333333339</v>
      </c>
      <c r="V124" s="63" t="str">
        <f t="shared" si="4"/>
        <v/>
      </c>
      <c r="W124" s="4"/>
      <c r="X124" s="4" t="s">
        <v>2071</v>
      </c>
    </row>
    <row r="125" spans="1:25" ht="17.25" customHeight="1" x14ac:dyDescent="0.25">
      <c r="A125" s="64" t="s">
        <v>1838</v>
      </c>
      <c r="B125" s="64" t="s">
        <v>4153</v>
      </c>
      <c r="C125" s="64" t="s">
        <v>1847</v>
      </c>
      <c r="D125" s="64" t="s">
        <v>1848</v>
      </c>
      <c r="E125" s="65" t="s">
        <v>36</v>
      </c>
      <c r="F125" s="6"/>
      <c r="G125" s="6"/>
      <c r="H125" s="4"/>
      <c r="I125" s="4"/>
      <c r="J125" s="4"/>
      <c r="K125" s="4"/>
      <c r="L125" s="4">
        <v>7</v>
      </c>
      <c r="M125" s="4">
        <v>5.5</v>
      </c>
      <c r="N125" s="4">
        <v>8</v>
      </c>
      <c r="O125" s="4">
        <v>7</v>
      </c>
      <c r="P125" s="4">
        <v>8</v>
      </c>
      <c r="Q125" s="4"/>
      <c r="R125" s="4">
        <v>6</v>
      </c>
      <c r="S125" s="4"/>
      <c r="T125" s="4"/>
      <c r="U125" s="9">
        <f t="shared" si="3"/>
        <v>6.8333333333333339</v>
      </c>
      <c r="V125" s="63" t="str">
        <f t="shared" si="4"/>
        <v/>
      </c>
      <c r="W125" s="4"/>
      <c r="X125" s="4" t="s">
        <v>2071</v>
      </c>
    </row>
    <row r="126" spans="1:25" ht="17.25" customHeight="1" x14ac:dyDescent="0.25">
      <c r="A126" s="64" t="s">
        <v>1838</v>
      </c>
      <c r="B126" s="64" t="s">
        <v>4153</v>
      </c>
      <c r="C126" s="64" t="s">
        <v>1849</v>
      </c>
      <c r="D126" s="64" t="s">
        <v>1309</v>
      </c>
      <c r="E126" s="65" t="s">
        <v>101</v>
      </c>
      <c r="F126" s="6"/>
      <c r="G126" s="6"/>
      <c r="H126" s="4"/>
      <c r="I126" s="4"/>
      <c r="J126" s="4"/>
      <c r="K126" s="4"/>
      <c r="L126" s="4">
        <v>5.6</v>
      </c>
      <c r="M126" s="4">
        <v>9</v>
      </c>
      <c r="N126" s="4">
        <v>7.5</v>
      </c>
      <c r="O126" s="4">
        <v>8.5</v>
      </c>
      <c r="P126" s="4">
        <v>7.5</v>
      </c>
      <c r="Q126" s="4"/>
      <c r="R126" s="4">
        <v>7</v>
      </c>
      <c r="S126" s="4">
        <v>6.5</v>
      </c>
      <c r="T126" s="4"/>
      <c r="U126" s="9">
        <f t="shared" si="3"/>
        <v>7.3533333333333335</v>
      </c>
      <c r="V126" s="63" t="str">
        <f t="shared" si="4"/>
        <v/>
      </c>
      <c r="W126" s="4"/>
      <c r="X126" s="4" t="s">
        <v>2071</v>
      </c>
    </row>
    <row r="127" spans="1:25" ht="17.25" customHeight="1" x14ac:dyDescent="0.25">
      <c r="A127" s="64" t="s">
        <v>1838</v>
      </c>
      <c r="B127" s="64" t="s">
        <v>4153</v>
      </c>
      <c r="C127" s="64" t="s">
        <v>1850</v>
      </c>
      <c r="D127" s="64" t="s">
        <v>107</v>
      </c>
      <c r="E127" s="65" t="s">
        <v>154</v>
      </c>
      <c r="F127" s="6"/>
      <c r="G127" s="6"/>
      <c r="H127" s="4"/>
      <c r="I127" s="4"/>
      <c r="J127" s="4"/>
      <c r="K127" s="4"/>
      <c r="L127" s="4">
        <v>7.5</v>
      </c>
      <c r="M127" s="4">
        <v>7.5</v>
      </c>
      <c r="N127" s="4">
        <v>0</v>
      </c>
      <c r="O127" s="4">
        <v>6</v>
      </c>
      <c r="P127" s="4">
        <v>0</v>
      </c>
      <c r="Q127" s="4"/>
      <c r="R127" s="4">
        <v>0</v>
      </c>
      <c r="S127" s="4"/>
      <c r="T127" s="4"/>
      <c r="U127" s="9">
        <f t="shared" si="3"/>
        <v>4.2</v>
      </c>
      <c r="V127" s="63" t="str">
        <f t="shared" si="4"/>
        <v/>
      </c>
      <c r="W127" s="4"/>
      <c r="X127" s="4" t="s">
        <v>2071</v>
      </c>
    </row>
    <row r="128" spans="1:25" ht="17.25" customHeight="1" x14ac:dyDescent="0.25">
      <c r="A128" s="64" t="s">
        <v>1838</v>
      </c>
      <c r="B128" s="64" t="s">
        <v>4153</v>
      </c>
      <c r="C128" s="64" t="s">
        <v>1851</v>
      </c>
      <c r="D128" s="64" t="s">
        <v>1270</v>
      </c>
      <c r="E128" s="65" t="s">
        <v>10</v>
      </c>
      <c r="F128" s="6"/>
      <c r="G128" s="6"/>
      <c r="H128" s="4"/>
      <c r="I128" s="4"/>
      <c r="J128" s="4"/>
      <c r="K128" s="4"/>
      <c r="L128" s="4">
        <v>5</v>
      </c>
      <c r="M128" s="4">
        <v>5.5</v>
      </c>
      <c r="N128" s="4">
        <v>8</v>
      </c>
      <c r="O128" s="4">
        <v>7</v>
      </c>
      <c r="P128" s="4">
        <v>8</v>
      </c>
      <c r="Q128" s="4"/>
      <c r="R128" s="4">
        <v>7</v>
      </c>
      <c r="S128" s="4">
        <v>7</v>
      </c>
      <c r="T128" s="4"/>
      <c r="U128" s="9">
        <f t="shared" si="3"/>
        <v>6.5666666666666673</v>
      </c>
      <c r="V128" s="63" t="str">
        <f t="shared" si="4"/>
        <v/>
      </c>
      <c r="W128" s="4"/>
      <c r="X128" s="4" t="s">
        <v>2071</v>
      </c>
    </row>
    <row r="129" spans="1:24" ht="17.25" customHeight="1" x14ac:dyDescent="0.25">
      <c r="A129" s="64" t="s">
        <v>1838</v>
      </c>
      <c r="B129" s="64" t="s">
        <v>4153</v>
      </c>
      <c r="C129" s="64" t="s">
        <v>1852</v>
      </c>
      <c r="D129" s="64" t="s">
        <v>1853</v>
      </c>
      <c r="E129" s="65" t="s">
        <v>613</v>
      </c>
      <c r="F129" s="6"/>
      <c r="G129" s="6"/>
      <c r="H129" s="4"/>
      <c r="I129" s="4"/>
      <c r="J129" s="4"/>
      <c r="K129" s="4"/>
      <c r="L129" s="4">
        <v>7</v>
      </c>
      <c r="M129" s="4">
        <v>7.3</v>
      </c>
      <c r="N129" s="4">
        <v>8.5</v>
      </c>
      <c r="O129" s="4">
        <v>7</v>
      </c>
      <c r="P129" s="4">
        <v>8.5</v>
      </c>
      <c r="Q129" s="4"/>
      <c r="R129" s="4">
        <v>7.5</v>
      </c>
      <c r="S129" s="4">
        <v>7</v>
      </c>
      <c r="T129" s="4"/>
      <c r="U129" s="9">
        <f t="shared" si="3"/>
        <v>7.5266666666666673</v>
      </c>
      <c r="V129" s="63" t="str">
        <f t="shared" si="4"/>
        <v/>
      </c>
      <c r="W129" s="4"/>
      <c r="X129" s="4" t="s">
        <v>2071</v>
      </c>
    </row>
    <row r="130" spans="1:24" ht="17.25" customHeight="1" x14ac:dyDescent="0.25">
      <c r="A130" s="64" t="s">
        <v>1838</v>
      </c>
      <c r="B130" s="64" t="s">
        <v>4153</v>
      </c>
      <c r="C130" s="64" t="s">
        <v>1854</v>
      </c>
      <c r="D130" s="64" t="s">
        <v>370</v>
      </c>
      <c r="E130" s="65" t="s">
        <v>200</v>
      </c>
      <c r="F130" s="6"/>
      <c r="G130" s="6"/>
      <c r="H130" s="4"/>
      <c r="I130" s="4"/>
      <c r="J130" s="4"/>
      <c r="K130" s="4"/>
      <c r="L130" s="4">
        <v>4.5</v>
      </c>
      <c r="M130" s="4">
        <v>7.5</v>
      </c>
      <c r="N130" s="4">
        <v>8</v>
      </c>
      <c r="O130" s="4">
        <v>7</v>
      </c>
      <c r="P130" s="4">
        <v>8</v>
      </c>
      <c r="Q130" s="4"/>
      <c r="R130" s="4">
        <v>8</v>
      </c>
      <c r="S130" s="4">
        <v>8.5</v>
      </c>
      <c r="T130" s="4"/>
      <c r="U130" s="9">
        <f t="shared" si="3"/>
        <v>7.1499999999999995</v>
      </c>
      <c r="V130" s="63" t="str">
        <f t="shared" si="4"/>
        <v/>
      </c>
      <c r="W130" s="4"/>
      <c r="X130" s="4" t="s">
        <v>2071</v>
      </c>
    </row>
    <row r="131" spans="1:24" ht="17.25" customHeight="1" x14ac:dyDescent="0.25">
      <c r="A131" s="64" t="s">
        <v>1838</v>
      </c>
      <c r="B131" s="64" t="s">
        <v>4153</v>
      </c>
      <c r="C131" s="64" t="s">
        <v>1855</v>
      </c>
      <c r="D131" s="64" t="s">
        <v>337</v>
      </c>
      <c r="E131" s="65" t="s">
        <v>1440</v>
      </c>
      <c r="F131" s="6"/>
      <c r="G131" s="6"/>
      <c r="H131" s="4"/>
      <c r="I131" s="4"/>
      <c r="J131" s="4"/>
      <c r="K131" s="4"/>
      <c r="L131" s="4">
        <v>7.7</v>
      </c>
      <c r="M131" s="4">
        <v>8.4</v>
      </c>
      <c r="N131" s="4">
        <v>7</v>
      </c>
      <c r="O131" s="4">
        <v>7.5</v>
      </c>
      <c r="P131" s="4">
        <v>7</v>
      </c>
      <c r="Q131" s="4"/>
      <c r="R131" s="4">
        <v>7.5</v>
      </c>
      <c r="S131" s="4">
        <v>8.5</v>
      </c>
      <c r="T131" s="4"/>
      <c r="U131" s="9">
        <f t="shared" si="3"/>
        <v>7.6866666666666674</v>
      </c>
      <c r="V131" s="63" t="str">
        <f t="shared" si="4"/>
        <v/>
      </c>
      <c r="W131" s="4"/>
      <c r="X131" s="4" t="s">
        <v>2071</v>
      </c>
    </row>
    <row r="132" spans="1:24" ht="17.25" customHeight="1" x14ac:dyDescent="0.25">
      <c r="A132" s="64" t="s">
        <v>1838</v>
      </c>
      <c r="B132" s="64" t="s">
        <v>4153</v>
      </c>
      <c r="C132" s="64" t="s">
        <v>1856</v>
      </c>
      <c r="D132" s="64" t="s">
        <v>1857</v>
      </c>
      <c r="E132" s="65" t="s">
        <v>10</v>
      </c>
      <c r="F132" s="6"/>
      <c r="G132" s="6"/>
      <c r="H132" s="4"/>
      <c r="I132" s="4"/>
      <c r="J132" s="4"/>
      <c r="K132" s="4"/>
      <c r="L132" s="4">
        <v>7</v>
      </c>
      <c r="M132" s="4">
        <v>6.7</v>
      </c>
      <c r="N132" s="4">
        <v>7</v>
      </c>
      <c r="O132" s="4">
        <v>8</v>
      </c>
      <c r="P132" s="4">
        <v>7</v>
      </c>
      <c r="Q132" s="4"/>
      <c r="R132" s="4">
        <v>7</v>
      </c>
      <c r="S132" s="4">
        <v>2</v>
      </c>
      <c r="T132" s="4"/>
      <c r="U132" s="9">
        <f t="shared" si="3"/>
        <v>6.5400000000000009</v>
      </c>
      <c r="V132" s="63" t="str">
        <f t="shared" si="4"/>
        <v/>
      </c>
      <c r="W132" s="4"/>
      <c r="X132" s="4" t="s">
        <v>2071</v>
      </c>
    </row>
    <row r="133" spans="1:24" ht="17.25" customHeight="1" x14ac:dyDescent="0.25">
      <c r="A133" s="64" t="s">
        <v>1838</v>
      </c>
      <c r="B133" s="64" t="s">
        <v>4153</v>
      </c>
      <c r="C133" s="64" t="s">
        <v>1858</v>
      </c>
      <c r="D133" s="64" t="s">
        <v>167</v>
      </c>
      <c r="E133" s="65" t="s">
        <v>44</v>
      </c>
      <c r="F133" s="6"/>
      <c r="G133" s="6"/>
      <c r="H133" s="4"/>
      <c r="I133" s="4"/>
      <c r="J133" s="4"/>
      <c r="K133" s="4"/>
      <c r="L133" s="4">
        <v>7.7</v>
      </c>
      <c r="M133" s="4">
        <v>6.5</v>
      </c>
      <c r="N133" s="4">
        <v>8.5</v>
      </c>
      <c r="O133" s="4">
        <v>8</v>
      </c>
      <c r="P133" s="4">
        <v>8.5</v>
      </c>
      <c r="Q133" s="4"/>
      <c r="R133" s="4">
        <v>7.5</v>
      </c>
      <c r="S133" s="4">
        <v>5</v>
      </c>
      <c r="T133" s="4"/>
      <c r="U133" s="9">
        <f t="shared" si="3"/>
        <v>7.4066666666666663</v>
      </c>
      <c r="V133" s="63" t="str">
        <f t="shared" si="4"/>
        <v/>
      </c>
      <c r="W133" s="4"/>
      <c r="X133" s="4" t="s">
        <v>2071</v>
      </c>
    </row>
    <row r="134" spans="1:24" ht="17.25" customHeight="1" x14ac:dyDescent="0.25">
      <c r="A134" s="64" t="s">
        <v>1838</v>
      </c>
      <c r="B134" s="64" t="s">
        <v>4153</v>
      </c>
      <c r="C134" s="64" t="s">
        <v>1859</v>
      </c>
      <c r="D134" s="64" t="s">
        <v>63</v>
      </c>
      <c r="E134" s="65" t="s">
        <v>1728</v>
      </c>
      <c r="F134" s="6"/>
      <c r="G134" s="6"/>
      <c r="H134" s="4"/>
      <c r="I134" s="4"/>
      <c r="J134" s="4"/>
      <c r="K134" s="4"/>
      <c r="L134" s="4">
        <v>5</v>
      </c>
      <c r="M134" s="4">
        <v>7.9</v>
      </c>
      <c r="N134" s="4">
        <v>8.3000000000000007</v>
      </c>
      <c r="O134" s="4">
        <v>7.5</v>
      </c>
      <c r="P134" s="4">
        <v>8.3000000000000007</v>
      </c>
      <c r="Q134" s="4"/>
      <c r="R134" s="4">
        <v>6</v>
      </c>
      <c r="S134" s="4">
        <v>4</v>
      </c>
      <c r="T134" s="4"/>
      <c r="U134" s="9">
        <f t="shared" si="3"/>
        <v>6.7433333333333341</v>
      </c>
      <c r="V134" s="63" t="str">
        <f t="shared" si="4"/>
        <v/>
      </c>
      <c r="W134" s="4"/>
      <c r="X134" s="4" t="s">
        <v>2071</v>
      </c>
    </row>
    <row r="135" spans="1:24" ht="17.25" customHeight="1" x14ac:dyDescent="0.25">
      <c r="A135" s="64" t="s">
        <v>1838</v>
      </c>
      <c r="B135" s="64" t="s">
        <v>4153</v>
      </c>
      <c r="C135" s="64" t="s">
        <v>1860</v>
      </c>
      <c r="D135" s="64" t="s">
        <v>1527</v>
      </c>
      <c r="E135" s="65" t="s">
        <v>377</v>
      </c>
      <c r="F135" s="6"/>
      <c r="G135" s="6"/>
      <c r="H135" s="4"/>
      <c r="I135" s="4"/>
      <c r="J135" s="4"/>
      <c r="K135" s="4"/>
      <c r="L135" s="4">
        <v>7.7</v>
      </c>
      <c r="M135" s="4">
        <v>5</v>
      </c>
      <c r="N135" s="4">
        <v>8</v>
      </c>
      <c r="O135" s="4">
        <v>7.5</v>
      </c>
      <c r="P135" s="4">
        <v>8</v>
      </c>
      <c r="Q135" s="4"/>
      <c r="R135" s="4">
        <v>7</v>
      </c>
      <c r="S135" s="4">
        <v>4</v>
      </c>
      <c r="T135" s="4"/>
      <c r="U135" s="9">
        <f t="shared" si="3"/>
        <v>6.7566666666666677</v>
      </c>
      <c r="V135" s="63" t="str">
        <f t="shared" si="4"/>
        <v/>
      </c>
      <c r="W135" s="4"/>
      <c r="X135" s="4" t="s">
        <v>2071</v>
      </c>
    </row>
    <row r="136" spans="1:24" ht="17.25" customHeight="1" x14ac:dyDescent="0.25">
      <c r="A136" s="64" t="s">
        <v>1838</v>
      </c>
      <c r="B136" s="64" t="s">
        <v>4153</v>
      </c>
      <c r="C136" s="64" t="s">
        <v>1861</v>
      </c>
      <c r="D136" s="64" t="s">
        <v>1755</v>
      </c>
      <c r="E136" s="65" t="s">
        <v>86</v>
      </c>
      <c r="F136" s="6"/>
      <c r="G136" s="6"/>
      <c r="H136" s="4"/>
      <c r="I136" s="4"/>
      <c r="J136" s="4"/>
      <c r="K136" s="4"/>
      <c r="L136" s="4">
        <v>4.5</v>
      </c>
      <c r="M136" s="4">
        <v>6</v>
      </c>
      <c r="N136" s="4">
        <v>8</v>
      </c>
      <c r="O136" s="4">
        <v>8</v>
      </c>
      <c r="P136" s="4">
        <v>8</v>
      </c>
      <c r="Q136" s="4"/>
      <c r="R136" s="4">
        <v>6</v>
      </c>
      <c r="S136" s="4">
        <v>7</v>
      </c>
      <c r="T136" s="4"/>
      <c r="U136" s="9">
        <f t="shared" ref="U136:U199" si="5">0.2*L136+0.2*M136+0.4*(AVERAGE(N136,P136,R136))+0.2*(AVERAGE(O136,Q136,S136)+T136)</f>
        <v>6.5333333333333332</v>
      </c>
      <c r="V136" s="63" t="str">
        <f t="shared" si="4"/>
        <v/>
      </c>
      <c r="W136" s="4"/>
      <c r="X136" s="4" t="s">
        <v>2071</v>
      </c>
    </row>
    <row r="137" spans="1:24" ht="17.25" customHeight="1" x14ac:dyDescent="0.25">
      <c r="A137" s="64" t="s">
        <v>1838</v>
      </c>
      <c r="B137" s="64" t="s">
        <v>4153</v>
      </c>
      <c r="C137" s="64" t="s">
        <v>1862</v>
      </c>
      <c r="D137" s="64" t="s">
        <v>1672</v>
      </c>
      <c r="E137" s="65" t="s">
        <v>31</v>
      </c>
      <c r="F137" s="6"/>
      <c r="G137" s="6"/>
      <c r="H137" s="4"/>
      <c r="I137" s="4"/>
      <c r="J137" s="4"/>
      <c r="K137" s="4"/>
      <c r="L137" s="4">
        <v>6.3</v>
      </c>
      <c r="M137" s="4">
        <v>7</v>
      </c>
      <c r="N137" s="4">
        <v>8</v>
      </c>
      <c r="O137" s="4">
        <v>7</v>
      </c>
      <c r="P137" s="4">
        <v>8</v>
      </c>
      <c r="Q137" s="4"/>
      <c r="R137" s="4">
        <v>5</v>
      </c>
      <c r="S137" s="4">
        <v>7</v>
      </c>
      <c r="T137" s="4"/>
      <c r="U137" s="9">
        <f t="shared" si="5"/>
        <v>6.8600000000000012</v>
      </c>
      <c r="V137" s="63" t="str">
        <f t="shared" si="4"/>
        <v/>
      </c>
      <c r="W137" s="4"/>
      <c r="X137" s="4" t="s">
        <v>2071</v>
      </c>
    </row>
    <row r="138" spans="1:24" ht="17.25" customHeight="1" x14ac:dyDescent="0.25">
      <c r="A138" s="64" t="s">
        <v>1838</v>
      </c>
      <c r="B138" s="64" t="s">
        <v>4153</v>
      </c>
      <c r="C138" s="64" t="s">
        <v>1863</v>
      </c>
      <c r="D138" s="64" t="s">
        <v>339</v>
      </c>
      <c r="E138" s="65" t="s">
        <v>44</v>
      </c>
      <c r="F138" s="6"/>
      <c r="G138" s="6"/>
      <c r="H138" s="4"/>
      <c r="I138" s="4"/>
      <c r="J138" s="4"/>
      <c r="K138" s="4"/>
      <c r="L138" s="4">
        <v>7.7</v>
      </c>
      <c r="M138" s="4">
        <v>6</v>
      </c>
      <c r="N138" s="4">
        <v>7</v>
      </c>
      <c r="O138" s="4">
        <v>8</v>
      </c>
      <c r="P138" s="4">
        <v>7</v>
      </c>
      <c r="Q138" s="4"/>
      <c r="R138" s="4">
        <v>0</v>
      </c>
      <c r="S138" s="4">
        <v>6.5</v>
      </c>
      <c r="T138" s="4"/>
      <c r="U138" s="9">
        <f t="shared" si="5"/>
        <v>6.0566666666666675</v>
      </c>
      <c r="V138" s="63" t="str">
        <f t="shared" si="4"/>
        <v/>
      </c>
      <c r="W138" s="4"/>
      <c r="X138" s="4" t="s">
        <v>2071</v>
      </c>
    </row>
    <row r="139" spans="1:24" ht="17.25" customHeight="1" x14ac:dyDescent="0.25">
      <c r="A139" s="64" t="s">
        <v>1838</v>
      </c>
      <c r="B139" s="64" t="s">
        <v>4153</v>
      </c>
      <c r="C139" s="64" t="s">
        <v>1864</v>
      </c>
      <c r="D139" s="64" t="s">
        <v>1403</v>
      </c>
      <c r="E139" s="65" t="s">
        <v>306</v>
      </c>
      <c r="F139" s="6"/>
      <c r="G139" s="6"/>
      <c r="H139" s="4"/>
      <c r="I139" s="4"/>
      <c r="J139" s="4"/>
      <c r="K139" s="4"/>
      <c r="L139" s="4">
        <v>7.7</v>
      </c>
      <c r="M139" s="4">
        <v>8</v>
      </c>
      <c r="N139" s="4">
        <v>8.5</v>
      </c>
      <c r="O139" s="4">
        <v>8.5</v>
      </c>
      <c r="P139" s="4">
        <v>8.5</v>
      </c>
      <c r="Q139" s="4"/>
      <c r="R139" s="4">
        <v>7.5</v>
      </c>
      <c r="S139" s="4">
        <v>7</v>
      </c>
      <c r="T139" s="4"/>
      <c r="U139" s="9">
        <f t="shared" si="5"/>
        <v>7.9566666666666661</v>
      </c>
      <c r="V139" s="63" t="str">
        <f t="shared" si="4"/>
        <v/>
      </c>
      <c r="W139" s="4"/>
      <c r="X139" s="4" t="s">
        <v>2071</v>
      </c>
    </row>
    <row r="140" spans="1:24" ht="17.25" customHeight="1" x14ac:dyDescent="0.25">
      <c r="A140" s="64" t="s">
        <v>1838</v>
      </c>
      <c r="B140" s="64" t="s">
        <v>4153</v>
      </c>
      <c r="C140" s="64" t="s">
        <v>1865</v>
      </c>
      <c r="D140" s="64" t="s">
        <v>1866</v>
      </c>
      <c r="E140" s="65" t="s">
        <v>371</v>
      </c>
      <c r="F140" s="6"/>
      <c r="G140" s="6"/>
      <c r="H140" s="4"/>
      <c r="I140" s="4"/>
      <c r="J140" s="4"/>
      <c r="K140" s="4"/>
      <c r="L140" s="4">
        <v>5.6</v>
      </c>
      <c r="M140" s="4">
        <v>6.1</v>
      </c>
      <c r="N140" s="4">
        <v>8</v>
      </c>
      <c r="O140" s="4">
        <v>7</v>
      </c>
      <c r="P140" s="4">
        <v>8</v>
      </c>
      <c r="Q140" s="4"/>
      <c r="R140" s="4">
        <v>7</v>
      </c>
      <c r="S140" s="4">
        <v>5</v>
      </c>
      <c r="T140" s="4"/>
      <c r="U140" s="9">
        <f t="shared" si="5"/>
        <v>6.6066666666666665</v>
      </c>
      <c r="V140" s="63" t="str">
        <f t="shared" si="4"/>
        <v/>
      </c>
      <c r="W140" s="4"/>
      <c r="X140" s="4" t="s">
        <v>2071</v>
      </c>
    </row>
    <row r="141" spans="1:24" ht="17.25" customHeight="1" x14ac:dyDescent="0.25">
      <c r="A141" s="62" t="s">
        <v>1838</v>
      </c>
      <c r="B141" s="62" t="s">
        <v>4153</v>
      </c>
      <c r="C141" s="62" t="s">
        <v>1867</v>
      </c>
      <c r="D141" s="62" t="s">
        <v>1868</v>
      </c>
      <c r="E141" s="66" t="s">
        <v>348</v>
      </c>
      <c r="F141" s="20"/>
      <c r="G141" s="20"/>
      <c r="H141" s="11"/>
      <c r="I141" s="11"/>
      <c r="J141" s="11"/>
      <c r="K141" s="11"/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/>
      <c r="T141" s="11"/>
      <c r="U141" s="54">
        <f t="shared" si="5"/>
        <v>0</v>
      </c>
      <c r="V141" s="63" t="str">
        <f t="shared" si="4"/>
        <v>cấm thi</v>
      </c>
      <c r="W141" s="4"/>
      <c r="X141" s="4" t="s">
        <v>2071</v>
      </c>
    </row>
    <row r="142" spans="1:24" ht="17.25" customHeight="1" x14ac:dyDescent="0.25">
      <c r="A142" s="64" t="s">
        <v>1838</v>
      </c>
      <c r="B142" s="64" t="s">
        <v>4153</v>
      </c>
      <c r="C142" s="64" t="s">
        <v>1869</v>
      </c>
      <c r="D142" s="64" t="s">
        <v>1870</v>
      </c>
      <c r="E142" s="65" t="s">
        <v>10</v>
      </c>
      <c r="F142" s="6"/>
      <c r="G142" s="6"/>
      <c r="H142" s="4"/>
      <c r="I142" s="4"/>
      <c r="J142" s="4"/>
      <c r="K142" s="4"/>
      <c r="L142" s="4">
        <v>4.2</v>
      </c>
      <c r="M142" s="4">
        <v>7.3</v>
      </c>
      <c r="N142" s="4">
        <v>5</v>
      </c>
      <c r="O142" s="4">
        <v>7.5</v>
      </c>
      <c r="P142" s="4">
        <v>5</v>
      </c>
      <c r="Q142" s="4"/>
      <c r="R142" s="4">
        <v>6.5</v>
      </c>
      <c r="S142" s="4">
        <v>5</v>
      </c>
      <c r="T142" s="4"/>
      <c r="U142" s="9">
        <f t="shared" si="5"/>
        <v>5.75</v>
      </c>
      <c r="V142" s="63" t="str">
        <f t="shared" si="4"/>
        <v/>
      </c>
      <c r="W142" s="4"/>
      <c r="X142" s="4" t="s">
        <v>2071</v>
      </c>
    </row>
    <row r="143" spans="1:24" ht="17.25" customHeight="1" x14ac:dyDescent="0.25">
      <c r="A143" s="64" t="s">
        <v>1838</v>
      </c>
      <c r="B143" s="64" t="s">
        <v>4153</v>
      </c>
      <c r="C143" s="64" t="s">
        <v>1871</v>
      </c>
      <c r="D143" s="64" t="s">
        <v>218</v>
      </c>
      <c r="E143" s="65" t="s">
        <v>377</v>
      </c>
      <c r="F143" s="6"/>
      <c r="G143" s="6"/>
      <c r="H143" s="4"/>
      <c r="I143" s="4"/>
      <c r="J143" s="4"/>
      <c r="K143" s="4"/>
      <c r="L143" s="4">
        <v>8.4</v>
      </c>
      <c r="M143" s="4">
        <v>6.8</v>
      </c>
      <c r="N143" s="4">
        <v>8.4</v>
      </c>
      <c r="O143" s="4">
        <v>7.5</v>
      </c>
      <c r="P143" s="4">
        <v>8.4</v>
      </c>
      <c r="Q143" s="4"/>
      <c r="R143" s="4">
        <v>6.5</v>
      </c>
      <c r="S143" s="4">
        <v>6</v>
      </c>
      <c r="T143" s="4"/>
      <c r="U143" s="9">
        <f t="shared" si="5"/>
        <v>7.4966666666666661</v>
      </c>
      <c r="V143" s="63" t="str">
        <f t="shared" si="4"/>
        <v/>
      </c>
      <c r="W143" s="4"/>
      <c r="X143" s="4" t="s">
        <v>2071</v>
      </c>
    </row>
    <row r="144" spans="1:24" ht="17.25" customHeight="1" x14ac:dyDescent="0.25">
      <c r="A144" s="64" t="s">
        <v>1838</v>
      </c>
      <c r="B144" s="64" t="s">
        <v>4153</v>
      </c>
      <c r="C144" s="64" t="s">
        <v>1872</v>
      </c>
      <c r="D144" s="64" t="s">
        <v>362</v>
      </c>
      <c r="E144" s="65" t="s">
        <v>98</v>
      </c>
      <c r="F144" s="6"/>
      <c r="G144" s="6"/>
      <c r="H144" s="4"/>
      <c r="I144" s="4"/>
      <c r="J144" s="4"/>
      <c r="K144" s="4"/>
      <c r="L144" s="4">
        <v>8.4</v>
      </c>
      <c r="M144" s="4">
        <v>5.6</v>
      </c>
      <c r="N144" s="4">
        <v>8.4</v>
      </c>
      <c r="O144" s="4">
        <v>7</v>
      </c>
      <c r="P144" s="4">
        <v>8.4</v>
      </c>
      <c r="Q144" s="4"/>
      <c r="R144" s="4">
        <v>0</v>
      </c>
      <c r="S144" s="4">
        <v>6</v>
      </c>
      <c r="T144" s="4"/>
      <c r="U144" s="9">
        <f t="shared" si="5"/>
        <v>6.34</v>
      </c>
      <c r="V144" s="63" t="str">
        <f t="shared" si="4"/>
        <v/>
      </c>
      <c r="W144" s="4"/>
      <c r="X144" s="4" t="s">
        <v>2071</v>
      </c>
    </row>
    <row r="145" spans="1:24" ht="17.25" customHeight="1" x14ac:dyDescent="0.25">
      <c r="A145" s="64" t="s">
        <v>1838</v>
      </c>
      <c r="B145" s="64" t="s">
        <v>4153</v>
      </c>
      <c r="C145" s="64" t="s">
        <v>1873</v>
      </c>
      <c r="D145" s="64" t="s">
        <v>1874</v>
      </c>
      <c r="E145" s="65" t="s">
        <v>7</v>
      </c>
      <c r="F145" s="6"/>
      <c r="G145" s="6"/>
      <c r="H145" s="4"/>
      <c r="I145" s="4"/>
      <c r="J145" s="4"/>
      <c r="K145" s="4"/>
      <c r="L145" s="4">
        <v>7.7</v>
      </c>
      <c r="M145" s="4">
        <v>8</v>
      </c>
      <c r="N145" s="4">
        <v>7.5</v>
      </c>
      <c r="O145" s="4">
        <v>7</v>
      </c>
      <c r="P145" s="4">
        <v>7.5</v>
      </c>
      <c r="Q145" s="4"/>
      <c r="R145" s="4">
        <v>7.5</v>
      </c>
      <c r="S145" s="4"/>
      <c r="T145" s="4"/>
      <c r="U145" s="9">
        <f t="shared" si="5"/>
        <v>7.5400000000000009</v>
      </c>
      <c r="V145" s="63" t="str">
        <f t="shared" si="4"/>
        <v/>
      </c>
      <c r="W145" s="4"/>
      <c r="X145" s="4" t="s">
        <v>2071</v>
      </c>
    </row>
    <row r="146" spans="1:24" ht="17.25" customHeight="1" x14ac:dyDescent="0.25">
      <c r="A146" s="62" t="s">
        <v>1838</v>
      </c>
      <c r="B146" s="62" t="s">
        <v>4153</v>
      </c>
      <c r="C146" s="62" t="s">
        <v>1875</v>
      </c>
      <c r="D146" s="62" t="s">
        <v>1346</v>
      </c>
      <c r="E146" s="66" t="s">
        <v>291</v>
      </c>
      <c r="F146" s="20"/>
      <c r="G146" s="20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>
        <v>0</v>
      </c>
      <c r="S146" s="11">
        <v>7</v>
      </c>
      <c r="T146" s="11"/>
      <c r="U146" s="54">
        <f t="shared" si="5"/>
        <v>1.4000000000000001</v>
      </c>
      <c r="V146" s="63" t="str">
        <f t="shared" si="4"/>
        <v>cấm thi</v>
      </c>
      <c r="W146" s="4"/>
      <c r="X146" s="4" t="s">
        <v>2071</v>
      </c>
    </row>
    <row r="147" spans="1:24" ht="17.25" customHeight="1" x14ac:dyDescent="0.25">
      <c r="A147" s="64" t="s">
        <v>1838</v>
      </c>
      <c r="B147" s="64" t="s">
        <v>4153</v>
      </c>
      <c r="C147" s="64" t="s">
        <v>1876</v>
      </c>
      <c r="D147" s="64" t="s">
        <v>1877</v>
      </c>
      <c r="E147" s="65" t="s">
        <v>28</v>
      </c>
      <c r="F147" s="6"/>
      <c r="G147" s="6"/>
      <c r="H147" s="4"/>
      <c r="I147" s="4"/>
      <c r="J147" s="4"/>
      <c r="K147" s="4"/>
      <c r="L147" s="4">
        <v>6.3</v>
      </c>
      <c r="M147" s="4">
        <v>7.5</v>
      </c>
      <c r="N147" s="4">
        <v>6.3</v>
      </c>
      <c r="O147" s="4">
        <v>7</v>
      </c>
      <c r="P147" s="4">
        <v>6.3</v>
      </c>
      <c r="Q147" s="4"/>
      <c r="R147" s="4">
        <v>0</v>
      </c>
      <c r="S147" s="4"/>
      <c r="T147" s="4"/>
      <c r="U147" s="9">
        <f t="shared" si="5"/>
        <v>5.84</v>
      </c>
      <c r="V147" s="63" t="str">
        <f t="shared" si="4"/>
        <v/>
      </c>
      <c r="W147" s="4"/>
      <c r="X147" s="4" t="s">
        <v>2071</v>
      </c>
    </row>
    <row r="148" spans="1:24" ht="17.25" customHeight="1" x14ac:dyDescent="0.25">
      <c r="A148" s="64" t="s">
        <v>1838</v>
      </c>
      <c r="B148" s="64" t="s">
        <v>4153</v>
      </c>
      <c r="C148" s="64" t="s">
        <v>1878</v>
      </c>
      <c r="D148" s="64" t="s">
        <v>1879</v>
      </c>
      <c r="E148" s="65" t="s">
        <v>61</v>
      </c>
      <c r="F148" s="6"/>
      <c r="G148" s="6"/>
      <c r="H148" s="4"/>
      <c r="I148" s="4"/>
      <c r="J148" s="4"/>
      <c r="K148" s="4"/>
      <c r="L148" s="4">
        <v>5.6</v>
      </c>
      <c r="M148" s="4">
        <v>7.2</v>
      </c>
      <c r="N148" s="4">
        <v>5.6</v>
      </c>
      <c r="O148" s="4">
        <v>7</v>
      </c>
      <c r="P148" s="4">
        <v>5.6</v>
      </c>
      <c r="Q148" s="4"/>
      <c r="R148" s="4">
        <v>7</v>
      </c>
      <c r="S148" s="4">
        <v>5</v>
      </c>
      <c r="T148" s="4"/>
      <c r="U148" s="9">
        <f t="shared" si="5"/>
        <v>6.1866666666666665</v>
      </c>
      <c r="V148" s="63" t="str">
        <f t="shared" si="4"/>
        <v/>
      </c>
      <c r="W148" s="4"/>
      <c r="X148" s="4" t="s">
        <v>2071</v>
      </c>
    </row>
    <row r="149" spans="1:24" ht="17.25" customHeight="1" x14ac:dyDescent="0.25">
      <c r="A149" s="64" t="s">
        <v>1838</v>
      </c>
      <c r="B149" s="64" t="s">
        <v>4153</v>
      </c>
      <c r="C149" s="64" t="s">
        <v>1880</v>
      </c>
      <c r="D149" s="64" t="s">
        <v>295</v>
      </c>
      <c r="E149" s="65" t="s">
        <v>10</v>
      </c>
      <c r="F149" s="6"/>
      <c r="G149" s="6"/>
      <c r="H149" s="4"/>
      <c r="I149" s="4"/>
      <c r="J149" s="4"/>
      <c r="K149" s="4"/>
      <c r="L149" s="4">
        <v>9.8000000000000007</v>
      </c>
      <c r="M149" s="4">
        <v>5.4</v>
      </c>
      <c r="N149" s="4">
        <v>7.5</v>
      </c>
      <c r="O149" s="4">
        <v>7</v>
      </c>
      <c r="P149" s="4">
        <v>7.5</v>
      </c>
      <c r="Q149" s="4"/>
      <c r="R149" s="4">
        <v>7.5</v>
      </c>
      <c r="S149" s="4">
        <v>6</v>
      </c>
      <c r="T149" s="4"/>
      <c r="U149" s="9">
        <f t="shared" si="5"/>
        <v>7.34</v>
      </c>
      <c r="V149" s="63" t="str">
        <f t="shared" si="4"/>
        <v/>
      </c>
      <c r="W149" s="4"/>
      <c r="X149" s="4" t="s">
        <v>2071</v>
      </c>
    </row>
    <row r="150" spans="1:24" ht="17.25" customHeight="1" x14ac:dyDescent="0.25">
      <c r="A150" s="64" t="s">
        <v>1838</v>
      </c>
      <c r="B150" s="64" t="s">
        <v>4153</v>
      </c>
      <c r="C150" s="64" t="s">
        <v>1881</v>
      </c>
      <c r="D150" s="64" t="s">
        <v>1882</v>
      </c>
      <c r="E150" s="65" t="s">
        <v>10</v>
      </c>
      <c r="F150" s="6"/>
      <c r="G150" s="6"/>
      <c r="H150" s="4"/>
      <c r="I150" s="4"/>
      <c r="J150" s="4"/>
      <c r="K150" s="4"/>
      <c r="L150" s="4">
        <v>7</v>
      </c>
      <c r="M150" s="4">
        <v>8.3000000000000007</v>
      </c>
      <c r="N150" s="4">
        <v>7.5</v>
      </c>
      <c r="O150" s="4">
        <v>7</v>
      </c>
      <c r="P150" s="4">
        <v>7.5</v>
      </c>
      <c r="Q150" s="4"/>
      <c r="R150" s="4">
        <v>7</v>
      </c>
      <c r="S150" s="4">
        <v>5</v>
      </c>
      <c r="T150" s="4"/>
      <c r="U150" s="9">
        <f t="shared" si="5"/>
        <v>7.1933333333333342</v>
      </c>
      <c r="V150" s="63" t="str">
        <f t="shared" si="4"/>
        <v/>
      </c>
      <c r="W150" s="4"/>
      <c r="X150" s="4" t="s">
        <v>2071</v>
      </c>
    </row>
    <row r="151" spans="1:24" ht="17.25" customHeight="1" x14ac:dyDescent="0.25">
      <c r="A151" s="64" t="s">
        <v>1838</v>
      </c>
      <c r="B151" s="64" t="s">
        <v>4153</v>
      </c>
      <c r="C151" s="64" t="s">
        <v>1883</v>
      </c>
      <c r="D151" s="64" t="s">
        <v>1782</v>
      </c>
      <c r="E151" s="65" t="s">
        <v>98</v>
      </c>
      <c r="F151" s="6"/>
      <c r="G151" s="6"/>
      <c r="H151" s="4"/>
      <c r="I151" s="4"/>
      <c r="J151" s="4"/>
      <c r="K151" s="4"/>
      <c r="L151" s="4">
        <v>7</v>
      </c>
      <c r="M151" s="4">
        <v>4</v>
      </c>
      <c r="N151" s="4">
        <v>8</v>
      </c>
      <c r="O151" s="4">
        <v>7.5</v>
      </c>
      <c r="P151" s="4">
        <v>8</v>
      </c>
      <c r="Q151" s="4"/>
      <c r="R151" s="4">
        <v>6</v>
      </c>
      <c r="S151" s="4">
        <v>5</v>
      </c>
      <c r="T151" s="4"/>
      <c r="U151" s="9">
        <f t="shared" si="5"/>
        <v>6.3833333333333337</v>
      </c>
      <c r="V151" s="63" t="str">
        <f t="shared" si="4"/>
        <v/>
      </c>
      <c r="W151" s="4"/>
      <c r="X151" s="4" t="s">
        <v>2071</v>
      </c>
    </row>
    <row r="152" spans="1:24" ht="17.25" customHeight="1" x14ac:dyDescent="0.25">
      <c r="A152" s="64" t="s">
        <v>1838</v>
      </c>
      <c r="B152" s="64" t="s">
        <v>4153</v>
      </c>
      <c r="C152" s="64" t="s">
        <v>1884</v>
      </c>
      <c r="D152" s="64" t="s">
        <v>1885</v>
      </c>
      <c r="E152" s="65" t="s">
        <v>61</v>
      </c>
      <c r="F152" s="6"/>
      <c r="G152" s="6"/>
      <c r="H152" s="4"/>
      <c r="I152" s="4"/>
      <c r="J152" s="4"/>
      <c r="K152" s="4"/>
      <c r="L152" s="4">
        <v>6.3</v>
      </c>
      <c r="M152" s="4">
        <v>7</v>
      </c>
      <c r="N152" s="4">
        <v>7</v>
      </c>
      <c r="O152" s="4">
        <v>8</v>
      </c>
      <c r="P152" s="4">
        <v>7</v>
      </c>
      <c r="Q152" s="4"/>
      <c r="R152" s="4">
        <v>5.5</v>
      </c>
      <c r="S152" s="4">
        <v>5</v>
      </c>
      <c r="T152" s="4"/>
      <c r="U152" s="9">
        <f t="shared" si="5"/>
        <v>6.56</v>
      </c>
      <c r="V152" s="63" t="str">
        <f t="shared" ref="V152:V215" si="6">IF(U152&lt;3.95,"cấm thi","")</f>
        <v/>
      </c>
      <c r="W152" s="4"/>
      <c r="X152" s="4" t="s">
        <v>2071</v>
      </c>
    </row>
    <row r="153" spans="1:24" ht="17.25" customHeight="1" x14ac:dyDescent="0.25">
      <c r="A153" s="64" t="s">
        <v>1838</v>
      </c>
      <c r="B153" s="64" t="s">
        <v>4153</v>
      </c>
      <c r="C153" s="64" t="s">
        <v>1886</v>
      </c>
      <c r="D153" s="64" t="s">
        <v>1887</v>
      </c>
      <c r="E153" s="65" t="s">
        <v>7</v>
      </c>
      <c r="F153" s="6"/>
      <c r="G153" s="6"/>
      <c r="H153" s="4"/>
      <c r="I153" s="4"/>
      <c r="J153" s="4"/>
      <c r="K153" s="4"/>
      <c r="L153" s="4">
        <v>7.7</v>
      </c>
      <c r="M153" s="4">
        <v>7.4</v>
      </c>
      <c r="N153" s="4">
        <v>8.5</v>
      </c>
      <c r="O153" s="4">
        <v>7.5</v>
      </c>
      <c r="P153" s="4">
        <v>8.5</v>
      </c>
      <c r="Q153" s="4"/>
      <c r="R153" s="4">
        <v>4</v>
      </c>
      <c r="S153" s="4">
        <v>5</v>
      </c>
      <c r="T153" s="4"/>
      <c r="U153" s="9">
        <f t="shared" si="5"/>
        <v>7.07</v>
      </c>
      <c r="V153" s="63" t="str">
        <f t="shared" si="6"/>
        <v/>
      </c>
      <c r="W153" s="4"/>
      <c r="X153" s="4" t="s">
        <v>2071</v>
      </c>
    </row>
    <row r="154" spans="1:24" ht="17.25" customHeight="1" x14ac:dyDescent="0.25">
      <c r="A154" s="64" t="s">
        <v>2823</v>
      </c>
      <c r="B154" s="64" t="s">
        <v>4154</v>
      </c>
      <c r="C154" s="64" t="s">
        <v>2824</v>
      </c>
      <c r="D154" s="64" t="s">
        <v>1211</v>
      </c>
      <c r="E154" s="65" t="s">
        <v>613</v>
      </c>
      <c r="F154" s="6"/>
      <c r="G154" s="6"/>
      <c r="H154" s="8"/>
      <c r="I154" s="4"/>
      <c r="J154" s="4"/>
      <c r="K154" s="4"/>
      <c r="L154" s="14">
        <v>3.5</v>
      </c>
      <c r="M154" s="14">
        <v>4.4000000000000004</v>
      </c>
      <c r="N154" s="14">
        <v>5.5</v>
      </c>
      <c r="O154" s="14"/>
      <c r="P154" s="4">
        <v>7.8</v>
      </c>
      <c r="Q154" s="4">
        <v>6</v>
      </c>
      <c r="R154" s="4">
        <v>9</v>
      </c>
      <c r="S154" s="4">
        <v>7.5</v>
      </c>
      <c r="T154" s="4"/>
      <c r="U154" s="9">
        <f t="shared" si="5"/>
        <v>5.9033333333333342</v>
      </c>
      <c r="V154" s="63" t="str">
        <f t="shared" si="6"/>
        <v/>
      </c>
      <c r="W154" s="4"/>
      <c r="X154" s="4" t="s">
        <v>3991</v>
      </c>
    </row>
    <row r="155" spans="1:24" ht="17.25" customHeight="1" x14ac:dyDescent="0.25">
      <c r="A155" s="64" t="s">
        <v>2823</v>
      </c>
      <c r="B155" s="64" t="s">
        <v>4154</v>
      </c>
      <c r="C155" s="64" t="s">
        <v>2825</v>
      </c>
      <c r="D155" s="64" t="s">
        <v>538</v>
      </c>
      <c r="E155" s="65" t="s">
        <v>10</v>
      </c>
      <c r="F155" s="6"/>
      <c r="G155" s="6"/>
      <c r="H155" s="8"/>
      <c r="I155" s="4"/>
      <c r="J155" s="4"/>
      <c r="K155" s="4"/>
      <c r="L155" s="14">
        <v>8.5</v>
      </c>
      <c r="M155" s="14">
        <v>6.9</v>
      </c>
      <c r="N155" s="14">
        <v>6</v>
      </c>
      <c r="O155" s="14"/>
      <c r="P155" s="4">
        <v>9</v>
      </c>
      <c r="Q155" s="4">
        <v>7</v>
      </c>
      <c r="R155" s="4">
        <v>9.6</v>
      </c>
      <c r="S155" s="4">
        <v>7</v>
      </c>
      <c r="T155" s="4">
        <v>0.5</v>
      </c>
      <c r="U155" s="9">
        <f t="shared" si="5"/>
        <v>7.8600000000000012</v>
      </c>
      <c r="V155" s="63" t="str">
        <f t="shared" si="6"/>
        <v/>
      </c>
      <c r="W155" s="4"/>
      <c r="X155" s="4" t="s">
        <v>3991</v>
      </c>
    </row>
    <row r="156" spans="1:24" ht="17.25" customHeight="1" x14ac:dyDescent="0.25">
      <c r="A156" s="64" t="s">
        <v>2823</v>
      </c>
      <c r="B156" s="64" t="s">
        <v>4154</v>
      </c>
      <c r="C156" s="64" t="s">
        <v>2826</v>
      </c>
      <c r="D156" s="64" t="s">
        <v>869</v>
      </c>
      <c r="E156" s="65" t="s">
        <v>469</v>
      </c>
      <c r="F156" s="6"/>
      <c r="G156" s="6"/>
      <c r="H156" s="8"/>
      <c r="I156" s="4"/>
      <c r="J156" s="4"/>
      <c r="K156" s="4"/>
      <c r="L156" s="14">
        <v>6.5</v>
      </c>
      <c r="M156" s="14">
        <v>6.8</v>
      </c>
      <c r="N156" s="14">
        <v>7.5</v>
      </c>
      <c r="O156" s="14">
        <v>8.5</v>
      </c>
      <c r="P156" s="4">
        <v>9.6</v>
      </c>
      <c r="Q156" s="4">
        <v>9</v>
      </c>
      <c r="R156" s="4">
        <v>8.4</v>
      </c>
      <c r="S156" s="4">
        <v>8</v>
      </c>
      <c r="T156" s="4"/>
      <c r="U156" s="9">
        <f t="shared" si="5"/>
        <v>7.7600000000000007</v>
      </c>
      <c r="V156" s="63" t="str">
        <f t="shared" si="6"/>
        <v/>
      </c>
      <c r="W156" s="4"/>
      <c r="X156" s="4" t="s">
        <v>3991</v>
      </c>
    </row>
    <row r="157" spans="1:24" ht="17.25" customHeight="1" x14ac:dyDescent="0.25">
      <c r="A157" s="64" t="s">
        <v>2823</v>
      </c>
      <c r="B157" s="64" t="s">
        <v>4154</v>
      </c>
      <c r="C157" s="64" t="s">
        <v>2827</v>
      </c>
      <c r="D157" s="64" t="s">
        <v>667</v>
      </c>
      <c r="E157" s="65" t="s">
        <v>31</v>
      </c>
      <c r="F157" s="6"/>
      <c r="G157" s="6"/>
      <c r="H157" s="8"/>
      <c r="I157" s="4"/>
      <c r="J157" s="4"/>
      <c r="K157" s="4"/>
      <c r="L157" s="14">
        <v>3</v>
      </c>
      <c r="M157" s="14">
        <v>4.5999999999999996</v>
      </c>
      <c r="N157" s="14">
        <v>6.5</v>
      </c>
      <c r="O157" s="14"/>
      <c r="P157" s="4">
        <v>8.8000000000000007</v>
      </c>
      <c r="Q157" s="4">
        <v>7</v>
      </c>
      <c r="R157" s="4">
        <v>9.1999999999999993</v>
      </c>
      <c r="S157" s="4">
        <v>7.5</v>
      </c>
      <c r="T157" s="4"/>
      <c r="U157" s="9">
        <f t="shared" si="5"/>
        <v>6.2366666666666672</v>
      </c>
      <c r="V157" s="63" t="str">
        <f t="shared" si="6"/>
        <v/>
      </c>
      <c r="W157" s="4"/>
      <c r="X157" s="4" t="s">
        <v>3991</v>
      </c>
    </row>
    <row r="158" spans="1:24" ht="17.25" customHeight="1" x14ac:dyDescent="0.25">
      <c r="A158" s="64" t="s">
        <v>2823</v>
      </c>
      <c r="B158" s="64" t="s">
        <v>4154</v>
      </c>
      <c r="C158" s="64" t="s">
        <v>2828</v>
      </c>
      <c r="D158" s="64" t="s">
        <v>337</v>
      </c>
      <c r="E158" s="65" t="s">
        <v>444</v>
      </c>
      <c r="F158" s="6"/>
      <c r="G158" s="6"/>
      <c r="H158" s="8"/>
      <c r="I158" s="4"/>
      <c r="J158" s="4"/>
      <c r="K158" s="4"/>
      <c r="L158" s="14">
        <v>7</v>
      </c>
      <c r="M158" s="14">
        <v>6.5</v>
      </c>
      <c r="N158" s="14">
        <v>6.5</v>
      </c>
      <c r="O158" s="14">
        <v>7.8</v>
      </c>
      <c r="P158" s="4">
        <v>9.8000000000000007</v>
      </c>
      <c r="Q158" s="4">
        <v>8</v>
      </c>
      <c r="R158" s="4">
        <v>8</v>
      </c>
      <c r="S158" s="4">
        <v>8.5</v>
      </c>
      <c r="T158" s="4"/>
      <c r="U158" s="9">
        <f t="shared" si="5"/>
        <v>7.5600000000000005</v>
      </c>
      <c r="V158" s="63" t="str">
        <f t="shared" si="6"/>
        <v/>
      </c>
      <c r="W158" s="4"/>
      <c r="X158" s="4" t="s">
        <v>3991</v>
      </c>
    </row>
    <row r="159" spans="1:24" ht="17.25" customHeight="1" x14ac:dyDescent="0.25">
      <c r="A159" s="64" t="s">
        <v>2823</v>
      </c>
      <c r="B159" s="64" t="s">
        <v>4154</v>
      </c>
      <c r="C159" s="64" t="s">
        <v>2829</v>
      </c>
      <c r="D159" s="64" t="s">
        <v>592</v>
      </c>
      <c r="E159" s="65" t="s">
        <v>105</v>
      </c>
      <c r="F159" s="6"/>
      <c r="G159" s="6"/>
      <c r="H159" s="8"/>
      <c r="I159" s="4"/>
      <c r="J159" s="4"/>
      <c r="K159" s="4"/>
      <c r="L159" s="14">
        <v>2</v>
      </c>
      <c r="M159" s="14">
        <v>3.7</v>
      </c>
      <c r="N159" s="14">
        <v>7.8</v>
      </c>
      <c r="O159" s="14">
        <v>8.5</v>
      </c>
      <c r="P159" s="4">
        <v>9.1999999999999993</v>
      </c>
      <c r="Q159" s="4">
        <v>8.5</v>
      </c>
      <c r="R159" s="4">
        <v>7.5</v>
      </c>
      <c r="S159" s="4">
        <v>7.5</v>
      </c>
      <c r="T159" s="4"/>
      <c r="U159" s="9">
        <f t="shared" si="5"/>
        <v>6.0399999999999991</v>
      </c>
      <c r="V159" s="63" t="str">
        <f t="shared" si="6"/>
        <v/>
      </c>
      <c r="W159" s="4"/>
      <c r="X159" s="4" t="s">
        <v>3991</v>
      </c>
    </row>
    <row r="160" spans="1:24" ht="17.25" customHeight="1" x14ac:dyDescent="0.25">
      <c r="A160" s="64" t="s">
        <v>2823</v>
      </c>
      <c r="B160" s="64" t="s">
        <v>4154</v>
      </c>
      <c r="C160" s="64" t="s">
        <v>2830</v>
      </c>
      <c r="D160" s="64" t="s">
        <v>1661</v>
      </c>
      <c r="E160" s="65" t="s">
        <v>113</v>
      </c>
      <c r="F160" s="6"/>
      <c r="G160" s="6"/>
      <c r="H160" s="8"/>
      <c r="I160" s="4"/>
      <c r="J160" s="4"/>
      <c r="K160" s="4"/>
      <c r="L160" s="14">
        <v>4</v>
      </c>
      <c r="M160" s="14">
        <v>4.7</v>
      </c>
      <c r="N160" s="14">
        <v>6</v>
      </c>
      <c r="O160" s="14"/>
      <c r="P160" s="4">
        <v>8.5</v>
      </c>
      <c r="Q160" s="4">
        <v>6</v>
      </c>
      <c r="R160" s="4">
        <v>9.6</v>
      </c>
      <c r="S160" s="4">
        <v>7</v>
      </c>
      <c r="T160" s="4"/>
      <c r="U160" s="9">
        <f t="shared" si="5"/>
        <v>6.253333333333333</v>
      </c>
      <c r="V160" s="63" t="str">
        <f t="shared" si="6"/>
        <v/>
      </c>
      <c r="W160" s="4"/>
      <c r="X160" s="4" t="s">
        <v>3991</v>
      </c>
    </row>
    <row r="161" spans="1:24" ht="17.25" customHeight="1" x14ac:dyDescent="0.25">
      <c r="A161" s="64" t="s">
        <v>2823</v>
      </c>
      <c r="B161" s="64" t="s">
        <v>4154</v>
      </c>
      <c r="C161" s="64" t="s">
        <v>2831</v>
      </c>
      <c r="D161" s="64" t="s">
        <v>1487</v>
      </c>
      <c r="E161" s="65" t="s">
        <v>303</v>
      </c>
      <c r="F161" s="6"/>
      <c r="G161" s="6"/>
      <c r="H161" s="8"/>
      <c r="I161" s="4"/>
      <c r="J161" s="4"/>
      <c r="K161" s="4"/>
      <c r="L161" s="14">
        <v>4.5</v>
      </c>
      <c r="M161" s="14">
        <v>6.7</v>
      </c>
      <c r="N161" s="14">
        <v>9</v>
      </c>
      <c r="O161" s="14"/>
      <c r="P161" s="4">
        <v>9.8000000000000007</v>
      </c>
      <c r="Q161" s="4">
        <v>8</v>
      </c>
      <c r="R161" s="4">
        <v>9.6</v>
      </c>
      <c r="S161" s="4">
        <v>8</v>
      </c>
      <c r="T161" s="4">
        <v>0.5</v>
      </c>
      <c r="U161" s="9">
        <f t="shared" si="5"/>
        <v>7.7266666666666675</v>
      </c>
      <c r="V161" s="63" t="str">
        <f t="shared" si="6"/>
        <v/>
      </c>
      <c r="W161" s="4"/>
      <c r="X161" s="4" t="s">
        <v>3991</v>
      </c>
    </row>
    <row r="162" spans="1:24" ht="17.25" customHeight="1" x14ac:dyDescent="0.25">
      <c r="A162" s="64" t="s">
        <v>2823</v>
      </c>
      <c r="B162" s="64" t="s">
        <v>4154</v>
      </c>
      <c r="C162" s="64" t="s">
        <v>2832</v>
      </c>
      <c r="D162" s="64" t="s">
        <v>2396</v>
      </c>
      <c r="E162" s="65" t="s">
        <v>113</v>
      </c>
      <c r="F162" s="6"/>
      <c r="G162" s="6"/>
      <c r="H162" s="8"/>
      <c r="I162" s="4"/>
      <c r="J162" s="4"/>
      <c r="K162" s="4"/>
      <c r="L162" s="14">
        <v>2.5</v>
      </c>
      <c r="M162" s="14">
        <v>4.8</v>
      </c>
      <c r="N162" s="14">
        <v>4.5</v>
      </c>
      <c r="O162" s="14"/>
      <c r="P162" s="4">
        <v>9</v>
      </c>
      <c r="Q162" s="4">
        <v>7.5</v>
      </c>
      <c r="R162" s="4">
        <v>8.4</v>
      </c>
      <c r="S162" s="4">
        <v>7</v>
      </c>
      <c r="T162" s="4"/>
      <c r="U162" s="9">
        <f t="shared" si="5"/>
        <v>5.83</v>
      </c>
      <c r="V162" s="63" t="str">
        <f t="shared" si="6"/>
        <v/>
      </c>
      <c r="W162" s="4"/>
      <c r="X162" s="4" t="s">
        <v>3991</v>
      </c>
    </row>
    <row r="163" spans="1:24" ht="17.25" customHeight="1" x14ac:dyDescent="0.25">
      <c r="A163" s="64" t="s">
        <v>2823</v>
      </c>
      <c r="B163" s="64" t="s">
        <v>4154</v>
      </c>
      <c r="C163" s="64" t="s">
        <v>2833</v>
      </c>
      <c r="D163" s="64" t="s">
        <v>63</v>
      </c>
      <c r="E163" s="65" t="s">
        <v>904</v>
      </c>
      <c r="F163" s="6"/>
      <c r="G163" s="6"/>
      <c r="H163" s="8"/>
      <c r="I163" s="4"/>
      <c r="J163" s="4"/>
      <c r="K163" s="4"/>
      <c r="L163" s="14">
        <v>3</v>
      </c>
      <c r="M163" s="14">
        <v>4.4000000000000004</v>
      </c>
      <c r="N163" s="14">
        <v>5.3</v>
      </c>
      <c r="O163" s="14"/>
      <c r="P163" s="4">
        <v>7.5</v>
      </c>
      <c r="Q163" s="4">
        <v>7.5</v>
      </c>
      <c r="R163" s="4">
        <v>8.4</v>
      </c>
      <c r="S163" s="4">
        <v>8</v>
      </c>
      <c r="T163" s="4"/>
      <c r="U163" s="9">
        <f t="shared" si="5"/>
        <v>5.8566666666666674</v>
      </c>
      <c r="V163" s="63" t="str">
        <f t="shared" si="6"/>
        <v/>
      </c>
      <c r="W163" s="4"/>
      <c r="X163" s="4" t="s">
        <v>3991</v>
      </c>
    </row>
    <row r="164" spans="1:24" ht="17.25" customHeight="1" x14ac:dyDescent="0.25">
      <c r="A164" s="64" t="s">
        <v>2823</v>
      </c>
      <c r="B164" s="64" t="s">
        <v>4154</v>
      </c>
      <c r="C164" s="64" t="s">
        <v>2834</v>
      </c>
      <c r="D164" s="64" t="s">
        <v>1261</v>
      </c>
      <c r="E164" s="65" t="s">
        <v>64</v>
      </c>
      <c r="F164" s="6"/>
      <c r="G164" s="6"/>
      <c r="H164" s="8"/>
      <c r="I164" s="4"/>
      <c r="J164" s="4"/>
      <c r="K164" s="4"/>
      <c r="L164" s="14">
        <v>2.5</v>
      </c>
      <c r="M164" s="14">
        <v>1.7</v>
      </c>
      <c r="N164" s="14">
        <v>3.5</v>
      </c>
      <c r="O164" s="14"/>
      <c r="P164" s="4">
        <v>8.5</v>
      </c>
      <c r="Q164" s="4">
        <v>6</v>
      </c>
      <c r="R164" s="4">
        <v>8.8000000000000007</v>
      </c>
      <c r="S164" s="4">
        <v>7</v>
      </c>
      <c r="T164" s="4"/>
      <c r="U164" s="9">
        <f t="shared" si="5"/>
        <v>4.9133333333333331</v>
      </c>
      <c r="V164" s="63" t="str">
        <f t="shared" si="6"/>
        <v/>
      </c>
      <c r="W164" s="4"/>
      <c r="X164" s="4" t="s">
        <v>3991</v>
      </c>
    </row>
    <row r="165" spans="1:24" ht="17.25" customHeight="1" x14ac:dyDescent="0.25">
      <c r="A165" s="64" t="s">
        <v>2823</v>
      </c>
      <c r="B165" s="64" t="s">
        <v>4154</v>
      </c>
      <c r="C165" s="64" t="s">
        <v>2835</v>
      </c>
      <c r="D165" s="64" t="s">
        <v>2836</v>
      </c>
      <c r="E165" s="64" t="s">
        <v>28</v>
      </c>
      <c r="F165" s="6"/>
      <c r="G165" s="6"/>
      <c r="H165" s="8"/>
      <c r="I165" s="4"/>
      <c r="J165" s="4"/>
      <c r="K165" s="4"/>
      <c r="L165" s="14">
        <v>3</v>
      </c>
      <c r="M165" s="14">
        <v>6.8</v>
      </c>
      <c r="N165" s="14">
        <v>5</v>
      </c>
      <c r="O165" s="14"/>
      <c r="P165" s="4">
        <v>9</v>
      </c>
      <c r="Q165" s="4">
        <v>7</v>
      </c>
      <c r="R165" s="4">
        <v>8.8000000000000007</v>
      </c>
      <c r="S165" s="4">
        <v>7</v>
      </c>
      <c r="T165" s="4"/>
      <c r="U165" s="9">
        <f t="shared" si="5"/>
        <v>6.4000000000000012</v>
      </c>
      <c r="V165" s="63" t="str">
        <f t="shared" si="6"/>
        <v/>
      </c>
      <c r="W165" s="4"/>
      <c r="X165" s="4" t="s">
        <v>3991</v>
      </c>
    </row>
    <row r="166" spans="1:24" ht="17.25" customHeight="1" x14ac:dyDescent="0.25">
      <c r="A166" s="64" t="s">
        <v>2823</v>
      </c>
      <c r="B166" s="64" t="s">
        <v>4154</v>
      </c>
      <c r="C166" s="64" t="s">
        <v>2837</v>
      </c>
      <c r="D166" s="64" t="s">
        <v>443</v>
      </c>
      <c r="E166" s="64" t="s">
        <v>10</v>
      </c>
      <c r="F166" s="6"/>
      <c r="G166" s="6"/>
      <c r="H166" s="4"/>
      <c r="I166" s="4"/>
      <c r="J166" s="4"/>
      <c r="K166" s="4"/>
      <c r="L166" s="14">
        <v>5</v>
      </c>
      <c r="M166" s="14">
        <v>5.5</v>
      </c>
      <c r="N166" s="14">
        <v>8</v>
      </c>
      <c r="O166" s="14"/>
      <c r="P166" s="4">
        <v>9</v>
      </c>
      <c r="Q166" s="4">
        <v>7.5</v>
      </c>
      <c r="R166" s="4">
        <v>5.5</v>
      </c>
      <c r="S166" s="4">
        <v>7</v>
      </c>
      <c r="T166" s="4"/>
      <c r="U166" s="9">
        <f t="shared" si="5"/>
        <v>6.55</v>
      </c>
      <c r="V166" s="63" t="str">
        <f t="shared" si="6"/>
        <v/>
      </c>
      <c r="W166" s="4"/>
      <c r="X166" s="4" t="s">
        <v>3991</v>
      </c>
    </row>
    <row r="167" spans="1:24" ht="17.25" customHeight="1" x14ac:dyDescent="0.25">
      <c r="A167" s="64" t="s">
        <v>2823</v>
      </c>
      <c r="B167" s="64" t="s">
        <v>4154</v>
      </c>
      <c r="C167" s="64" t="s">
        <v>2838</v>
      </c>
      <c r="D167" s="64" t="s">
        <v>770</v>
      </c>
      <c r="E167" s="64" t="s">
        <v>694</v>
      </c>
      <c r="F167" s="6"/>
      <c r="G167" s="6"/>
      <c r="H167" s="4"/>
      <c r="I167" s="4"/>
      <c r="J167" s="4"/>
      <c r="K167" s="4"/>
      <c r="L167" s="14">
        <v>6</v>
      </c>
      <c r="M167" s="14">
        <v>7.6</v>
      </c>
      <c r="N167" s="14">
        <v>8.5</v>
      </c>
      <c r="O167" s="14"/>
      <c r="P167" s="4">
        <v>9.6</v>
      </c>
      <c r="Q167" s="4">
        <v>7</v>
      </c>
      <c r="R167" s="4">
        <v>9.6</v>
      </c>
      <c r="S167" s="4">
        <v>8</v>
      </c>
      <c r="T167" s="4"/>
      <c r="U167" s="9">
        <f t="shared" si="5"/>
        <v>7.913333333333334</v>
      </c>
      <c r="V167" s="63" t="str">
        <f t="shared" si="6"/>
        <v/>
      </c>
      <c r="W167" s="4"/>
      <c r="X167" s="4" t="s">
        <v>3991</v>
      </c>
    </row>
    <row r="168" spans="1:24" ht="17.25" customHeight="1" x14ac:dyDescent="0.25">
      <c r="A168" s="64" t="s">
        <v>2823</v>
      </c>
      <c r="B168" s="64" t="s">
        <v>4154</v>
      </c>
      <c r="C168" s="64" t="s">
        <v>2839</v>
      </c>
      <c r="D168" s="64" t="s">
        <v>1435</v>
      </c>
      <c r="E168" s="64" t="s">
        <v>444</v>
      </c>
      <c r="F168" s="6"/>
      <c r="G168" s="6"/>
      <c r="H168" s="4"/>
      <c r="I168" s="4"/>
      <c r="J168" s="4"/>
      <c r="K168" s="4"/>
      <c r="L168" s="14">
        <v>2.5</v>
      </c>
      <c r="M168" s="14">
        <v>5.5</v>
      </c>
      <c r="N168" s="14">
        <v>3.8</v>
      </c>
      <c r="O168" s="14"/>
      <c r="P168" s="4">
        <v>8.4</v>
      </c>
      <c r="Q168" s="4">
        <v>7</v>
      </c>
      <c r="R168" s="4">
        <v>7.6</v>
      </c>
      <c r="S168" s="4">
        <v>7</v>
      </c>
      <c r="T168" s="4"/>
      <c r="U168" s="9">
        <f t="shared" si="5"/>
        <v>5.6400000000000006</v>
      </c>
      <c r="V168" s="63" t="str">
        <f t="shared" si="6"/>
        <v/>
      </c>
      <c r="W168" s="4"/>
      <c r="X168" s="4" t="s">
        <v>3991</v>
      </c>
    </row>
    <row r="169" spans="1:24" ht="17.25" customHeight="1" x14ac:dyDescent="0.25">
      <c r="A169" s="62" t="s">
        <v>2823</v>
      </c>
      <c r="B169" s="62" t="s">
        <v>4154</v>
      </c>
      <c r="C169" s="62" t="s">
        <v>2840</v>
      </c>
      <c r="D169" s="62" t="s">
        <v>167</v>
      </c>
      <c r="E169" s="62" t="s">
        <v>44</v>
      </c>
      <c r="F169" s="20"/>
      <c r="G169" s="20"/>
      <c r="H169" s="11"/>
      <c r="I169" s="11"/>
      <c r="J169" s="11"/>
      <c r="K169" s="11"/>
      <c r="L169" s="47">
        <v>0</v>
      </c>
      <c r="M169" s="47">
        <v>0</v>
      </c>
      <c r="N169" s="47">
        <v>0</v>
      </c>
      <c r="O169" s="47"/>
      <c r="P169" s="11">
        <v>0</v>
      </c>
      <c r="Q169" s="11">
        <v>0</v>
      </c>
      <c r="R169" s="11">
        <v>0</v>
      </c>
      <c r="S169" s="11">
        <v>0</v>
      </c>
      <c r="T169" s="11"/>
      <c r="U169" s="54">
        <f t="shared" si="5"/>
        <v>0</v>
      </c>
      <c r="V169" s="63" t="str">
        <f t="shared" si="6"/>
        <v>cấm thi</v>
      </c>
      <c r="W169" s="4"/>
      <c r="X169" s="4" t="s">
        <v>3991</v>
      </c>
    </row>
    <row r="170" spans="1:24" ht="17.25" customHeight="1" x14ac:dyDescent="0.25">
      <c r="A170" s="64" t="s">
        <v>2823</v>
      </c>
      <c r="B170" s="64" t="s">
        <v>4154</v>
      </c>
      <c r="C170" s="64" t="s">
        <v>2841</v>
      </c>
      <c r="D170" s="64" t="s">
        <v>1085</v>
      </c>
      <c r="E170" s="64" t="s">
        <v>86</v>
      </c>
      <c r="F170" s="6"/>
      <c r="G170" s="6"/>
      <c r="H170" s="4"/>
      <c r="I170" s="4"/>
      <c r="J170" s="4"/>
      <c r="K170" s="4"/>
      <c r="L170" s="14">
        <v>3.5</v>
      </c>
      <c r="M170" s="14">
        <v>5.3</v>
      </c>
      <c r="N170" s="14">
        <v>7.2</v>
      </c>
      <c r="O170" s="14"/>
      <c r="P170" s="4">
        <v>8.6</v>
      </c>
      <c r="Q170" s="4">
        <v>7.5</v>
      </c>
      <c r="R170" s="4">
        <v>7</v>
      </c>
      <c r="S170" s="4">
        <v>8</v>
      </c>
      <c r="T170" s="4"/>
      <c r="U170" s="9">
        <f t="shared" si="5"/>
        <v>6.3500000000000005</v>
      </c>
      <c r="V170" s="63" t="str">
        <f t="shared" si="6"/>
        <v/>
      </c>
      <c r="W170" s="4"/>
      <c r="X170" s="4" t="s">
        <v>3991</v>
      </c>
    </row>
    <row r="171" spans="1:24" ht="17.25" customHeight="1" x14ac:dyDescent="0.25">
      <c r="A171" s="64" t="s">
        <v>2823</v>
      </c>
      <c r="B171" s="64" t="s">
        <v>4154</v>
      </c>
      <c r="C171" s="64" t="s">
        <v>2842</v>
      </c>
      <c r="D171" s="64" t="s">
        <v>202</v>
      </c>
      <c r="E171" s="64" t="s">
        <v>116</v>
      </c>
      <c r="F171" s="6"/>
      <c r="G171" s="6"/>
      <c r="H171" s="4"/>
      <c r="I171" s="4"/>
      <c r="J171" s="4"/>
      <c r="K171" s="4"/>
      <c r="L171" s="14">
        <v>2.5</v>
      </c>
      <c r="M171" s="14">
        <v>5.9</v>
      </c>
      <c r="N171" s="14">
        <v>7.5</v>
      </c>
      <c r="O171" s="14"/>
      <c r="P171" s="4">
        <v>9.1999999999999993</v>
      </c>
      <c r="Q171" s="4">
        <v>8</v>
      </c>
      <c r="R171" s="4">
        <v>7.2</v>
      </c>
      <c r="S171" s="4">
        <v>7.5</v>
      </c>
      <c r="T171" s="4"/>
      <c r="U171" s="9">
        <f t="shared" si="5"/>
        <v>6.416666666666667</v>
      </c>
      <c r="V171" s="63" t="str">
        <f t="shared" si="6"/>
        <v/>
      </c>
      <c r="W171" s="4"/>
      <c r="X171" s="4" t="s">
        <v>3991</v>
      </c>
    </row>
    <row r="172" spans="1:24" ht="17.25" customHeight="1" x14ac:dyDescent="0.25">
      <c r="A172" s="64" t="s">
        <v>2823</v>
      </c>
      <c r="B172" s="64" t="s">
        <v>4154</v>
      </c>
      <c r="C172" s="64" t="s">
        <v>2843</v>
      </c>
      <c r="D172" s="64" t="s">
        <v>2844</v>
      </c>
      <c r="E172" s="64" t="s">
        <v>10</v>
      </c>
      <c r="F172" s="6"/>
      <c r="G172" s="6"/>
      <c r="H172" s="4"/>
      <c r="I172" s="4"/>
      <c r="J172" s="4"/>
      <c r="K172" s="4"/>
      <c r="L172" s="14">
        <v>7.5</v>
      </c>
      <c r="M172" s="14">
        <v>8.1</v>
      </c>
      <c r="N172" s="14">
        <v>8.5</v>
      </c>
      <c r="O172" s="14">
        <v>8</v>
      </c>
      <c r="P172" s="4">
        <v>9.8000000000000007</v>
      </c>
      <c r="Q172" s="4">
        <v>8.5</v>
      </c>
      <c r="R172" s="4">
        <v>9</v>
      </c>
      <c r="S172" s="4">
        <v>9</v>
      </c>
      <c r="T172" s="4">
        <v>0.5</v>
      </c>
      <c r="U172" s="9">
        <f t="shared" si="5"/>
        <v>8.56</v>
      </c>
      <c r="V172" s="63" t="str">
        <f t="shared" si="6"/>
        <v/>
      </c>
      <c r="W172" s="4"/>
      <c r="X172" s="4" t="s">
        <v>3991</v>
      </c>
    </row>
    <row r="173" spans="1:24" ht="17.25" customHeight="1" x14ac:dyDescent="0.25">
      <c r="A173" s="64" t="s">
        <v>2823</v>
      </c>
      <c r="B173" s="64" t="s">
        <v>4154</v>
      </c>
      <c r="C173" s="64" t="s">
        <v>2845</v>
      </c>
      <c r="D173" s="64" t="s">
        <v>199</v>
      </c>
      <c r="E173" s="64" t="s">
        <v>61</v>
      </c>
      <c r="F173" s="6"/>
      <c r="G173" s="6"/>
      <c r="H173" s="4"/>
      <c r="I173" s="4"/>
      <c r="J173" s="4"/>
      <c r="K173" s="4"/>
      <c r="L173" s="14">
        <v>5</v>
      </c>
      <c r="M173" s="14">
        <v>6.2</v>
      </c>
      <c r="N173" s="14">
        <v>0</v>
      </c>
      <c r="O173" s="14"/>
      <c r="P173" s="4">
        <v>8</v>
      </c>
      <c r="Q173" s="4">
        <v>8</v>
      </c>
      <c r="R173" s="4">
        <v>6.5</v>
      </c>
      <c r="S173" s="4">
        <v>8</v>
      </c>
      <c r="T173" s="4"/>
      <c r="U173" s="9">
        <f t="shared" si="5"/>
        <v>5.7733333333333334</v>
      </c>
      <c r="V173" s="63" t="str">
        <f t="shared" si="6"/>
        <v/>
      </c>
      <c r="W173" s="4"/>
      <c r="X173" s="4" t="s">
        <v>3991</v>
      </c>
    </row>
    <row r="174" spans="1:24" ht="17.25" customHeight="1" x14ac:dyDescent="0.25">
      <c r="A174" s="64" t="s">
        <v>2823</v>
      </c>
      <c r="B174" s="64" t="s">
        <v>4154</v>
      </c>
      <c r="C174" s="64" t="s">
        <v>2846</v>
      </c>
      <c r="D174" s="64" t="s">
        <v>2847</v>
      </c>
      <c r="E174" s="64" t="s">
        <v>101</v>
      </c>
      <c r="F174" s="6"/>
      <c r="G174" s="6"/>
      <c r="H174" s="4"/>
      <c r="I174" s="4"/>
      <c r="J174" s="4"/>
      <c r="K174" s="4"/>
      <c r="L174" s="14">
        <v>5</v>
      </c>
      <c r="M174" s="14">
        <v>6.4</v>
      </c>
      <c r="N174" s="14">
        <v>8.5</v>
      </c>
      <c r="O174" s="14"/>
      <c r="P174" s="4">
        <v>7.8</v>
      </c>
      <c r="Q174" s="4">
        <v>8</v>
      </c>
      <c r="R174" s="4">
        <v>6.4</v>
      </c>
      <c r="S174" s="4">
        <v>8</v>
      </c>
      <c r="T174" s="4"/>
      <c r="U174" s="9">
        <f t="shared" si="5"/>
        <v>6.9066666666666681</v>
      </c>
      <c r="V174" s="63" t="str">
        <f t="shared" si="6"/>
        <v/>
      </c>
      <c r="W174" s="4"/>
      <c r="X174" s="4" t="s">
        <v>3991</v>
      </c>
    </row>
    <row r="175" spans="1:24" ht="17.25" customHeight="1" x14ac:dyDescent="0.25">
      <c r="A175" s="64" t="s">
        <v>2823</v>
      </c>
      <c r="B175" s="64" t="s">
        <v>4154</v>
      </c>
      <c r="C175" s="64" t="s">
        <v>2848</v>
      </c>
      <c r="D175" s="64" t="s">
        <v>2849</v>
      </c>
      <c r="E175" s="64" t="s">
        <v>704</v>
      </c>
      <c r="F175" s="6"/>
      <c r="G175" s="6"/>
      <c r="H175" s="4"/>
      <c r="I175" s="4"/>
      <c r="J175" s="4"/>
      <c r="K175" s="4"/>
      <c r="L175" s="14">
        <v>3</v>
      </c>
      <c r="M175" s="14">
        <v>4.8</v>
      </c>
      <c r="N175" s="14">
        <v>4.3</v>
      </c>
      <c r="O175" s="14"/>
      <c r="P175" s="4">
        <v>9.4</v>
      </c>
      <c r="Q175" s="4">
        <v>7</v>
      </c>
      <c r="R175" s="4">
        <v>9.6</v>
      </c>
      <c r="S175" s="4">
        <v>7</v>
      </c>
      <c r="T175" s="4">
        <v>0.5</v>
      </c>
      <c r="U175" s="9">
        <f t="shared" si="5"/>
        <v>6.1666666666666661</v>
      </c>
      <c r="V175" s="63" t="str">
        <f t="shared" si="6"/>
        <v/>
      </c>
      <c r="W175" s="4"/>
      <c r="X175" s="4" t="s">
        <v>3991</v>
      </c>
    </row>
    <row r="176" spans="1:24" ht="17.25" customHeight="1" x14ac:dyDescent="0.25">
      <c r="A176" s="64" t="s">
        <v>2823</v>
      </c>
      <c r="B176" s="64" t="s">
        <v>4154</v>
      </c>
      <c r="C176" s="64" t="s">
        <v>2850</v>
      </c>
      <c r="D176" s="64" t="s">
        <v>100</v>
      </c>
      <c r="E176" s="64" t="s">
        <v>10</v>
      </c>
      <c r="F176" s="6"/>
      <c r="G176" s="6"/>
      <c r="H176" s="4"/>
      <c r="I176" s="4"/>
      <c r="J176" s="4"/>
      <c r="K176" s="4"/>
      <c r="L176" s="14">
        <v>2.5</v>
      </c>
      <c r="M176" s="14">
        <v>5.9</v>
      </c>
      <c r="N176" s="14">
        <v>9</v>
      </c>
      <c r="O176" s="14">
        <v>7.8</v>
      </c>
      <c r="P176" s="4">
        <v>9.6</v>
      </c>
      <c r="Q176" s="4">
        <v>8</v>
      </c>
      <c r="R176" s="4">
        <v>8.1999999999999993</v>
      </c>
      <c r="S176" s="4">
        <v>7</v>
      </c>
      <c r="T176" s="4"/>
      <c r="U176" s="9">
        <f t="shared" si="5"/>
        <v>6.7733333333333343</v>
      </c>
      <c r="V176" s="63" t="str">
        <f t="shared" si="6"/>
        <v/>
      </c>
      <c r="W176" s="4"/>
      <c r="X176" s="4" t="s">
        <v>3991</v>
      </c>
    </row>
    <row r="177" spans="1:24" ht="17.25" customHeight="1" x14ac:dyDescent="0.25">
      <c r="A177" s="64" t="s">
        <v>2823</v>
      </c>
      <c r="B177" s="64" t="s">
        <v>4154</v>
      </c>
      <c r="C177" s="64" t="s">
        <v>2851</v>
      </c>
      <c r="D177" s="64" t="s">
        <v>2852</v>
      </c>
      <c r="E177" s="64" t="s">
        <v>10</v>
      </c>
      <c r="F177" s="6"/>
      <c r="G177" s="6"/>
      <c r="H177" s="4"/>
      <c r="I177" s="4"/>
      <c r="J177" s="4"/>
      <c r="K177" s="4"/>
      <c r="L177" s="14">
        <v>2.5</v>
      </c>
      <c r="M177" s="14">
        <v>4.5</v>
      </c>
      <c r="N177" s="14">
        <v>3</v>
      </c>
      <c r="O177" s="14"/>
      <c r="P177" s="4">
        <v>7.5</v>
      </c>
      <c r="Q177" s="4">
        <v>7</v>
      </c>
      <c r="R177" s="4">
        <v>8.1999999999999993</v>
      </c>
      <c r="S177" s="4">
        <v>7.5</v>
      </c>
      <c r="T177" s="4"/>
      <c r="U177" s="9">
        <f t="shared" si="5"/>
        <v>5.3433333333333337</v>
      </c>
      <c r="V177" s="63" t="str">
        <f t="shared" si="6"/>
        <v/>
      </c>
      <c r="W177" s="4"/>
      <c r="X177" s="4" t="s">
        <v>3991</v>
      </c>
    </row>
    <row r="178" spans="1:24" ht="17.25" customHeight="1" x14ac:dyDescent="0.25">
      <c r="A178" s="64" t="s">
        <v>2823</v>
      </c>
      <c r="B178" s="64" t="s">
        <v>4154</v>
      </c>
      <c r="C178" s="64" t="s">
        <v>2853</v>
      </c>
      <c r="D178" s="64" t="s">
        <v>220</v>
      </c>
      <c r="E178" s="64" t="s">
        <v>119</v>
      </c>
      <c r="F178" s="6"/>
      <c r="G178" s="6"/>
      <c r="H178" s="4"/>
      <c r="I178" s="4"/>
      <c r="J178" s="4"/>
      <c r="K178" s="4"/>
      <c r="L178" s="14">
        <v>4</v>
      </c>
      <c r="M178" s="14">
        <v>6.3</v>
      </c>
      <c r="N178" s="14">
        <v>5</v>
      </c>
      <c r="O178" s="14"/>
      <c r="P178" s="4">
        <v>9.4</v>
      </c>
      <c r="Q178" s="4">
        <v>7.5</v>
      </c>
      <c r="R178" s="4">
        <v>7.8</v>
      </c>
      <c r="S178" s="4">
        <v>7</v>
      </c>
      <c r="T178" s="4">
        <v>0.5</v>
      </c>
      <c r="U178" s="9">
        <f t="shared" si="5"/>
        <v>6.5699999999999994</v>
      </c>
      <c r="V178" s="63" t="str">
        <f t="shared" si="6"/>
        <v/>
      </c>
      <c r="W178" s="4"/>
      <c r="X178" s="4" t="s">
        <v>3991</v>
      </c>
    </row>
    <row r="179" spans="1:24" ht="17.25" customHeight="1" x14ac:dyDescent="0.25">
      <c r="A179" s="64" t="s">
        <v>2823</v>
      </c>
      <c r="B179" s="64" t="s">
        <v>4154</v>
      </c>
      <c r="C179" s="64" t="s">
        <v>2854</v>
      </c>
      <c r="D179" s="64" t="s">
        <v>2855</v>
      </c>
      <c r="E179" s="64" t="s">
        <v>348</v>
      </c>
      <c r="F179" s="6"/>
      <c r="G179" s="6"/>
      <c r="H179" s="4"/>
      <c r="I179" s="4"/>
      <c r="J179" s="4"/>
      <c r="K179" s="4"/>
      <c r="L179" s="14">
        <v>3</v>
      </c>
      <c r="M179" s="14">
        <v>5.9</v>
      </c>
      <c r="N179" s="14"/>
      <c r="O179" s="14"/>
      <c r="P179" s="4">
        <v>8.6</v>
      </c>
      <c r="Q179" s="4">
        <v>7</v>
      </c>
      <c r="R179" s="4">
        <v>6.5</v>
      </c>
      <c r="S179" s="4">
        <v>0</v>
      </c>
      <c r="T179" s="4"/>
      <c r="U179" s="9">
        <f t="shared" si="5"/>
        <v>5.5000000000000009</v>
      </c>
      <c r="V179" s="63" t="str">
        <f t="shared" si="6"/>
        <v/>
      </c>
      <c r="W179" s="4"/>
      <c r="X179" s="4" t="s">
        <v>3991</v>
      </c>
    </row>
    <row r="180" spans="1:24" ht="17.25" customHeight="1" x14ac:dyDescent="0.25">
      <c r="A180" s="64" t="s">
        <v>2823</v>
      </c>
      <c r="B180" s="64" t="s">
        <v>4154</v>
      </c>
      <c r="C180" s="64" t="s">
        <v>2856</v>
      </c>
      <c r="D180" s="64" t="s">
        <v>2857</v>
      </c>
      <c r="E180" s="64" t="s">
        <v>119</v>
      </c>
      <c r="F180" s="6"/>
      <c r="G180" s="6"/>
      <c r="H180" s="4"/>
      <c r="I180" s="4"/>
      <c r="J180" s="4"/>
      <c r="K180" s="4"/>
      <c r="L180" s="14">
        <v>2.5</v>
      </c>
      <c r="M180" s="14">
        <v>6.3</v>
      </c>
      <c r="N180" s="14"/>
      <c r="O180" s="14"/>
      <c r="P180" s="4">
        <v>8.1999999999999993</v>
      </c>
      <c r="Q180" s="4">
        <v>7</v>
      </c>
      <c r="R180" s="4">
        <v>8.4</v>
      </c>
      <c r="S180" s="4">
        <v>7</v>
      </c>
      <c r="T180" s="4"/>
      <c r="U180" s="9">
        <f t="shared" si="5"/>
        <v>6.48</v>
      </c>
      <c r="V180" s="63" t="str">
        <f t="shared" si="6"/>
        <v/>
      </c>
      <c r="W180" s="4"/>
      <c r="X180" s="4" t="s">
        <v>3991</v>
      </c>
    </row>
    <row r="181" spans="1:24" ht="17.25" customHeight="1" x14ac:dyDescent="0.25">
      <c r="A181" s="64" t="s">
        <v>2823</v>
      </c>
      <c r="B181" s="64" t="s">
        <v>4154</v>
      </c>
      <c r="C181" s="64" t="s">
        <v>2858</v>
      </c>
      <c r="D181" s="64" t="s">
        <v>121</v>
      </c>
      <c r="E181" s="64" t="s">
        <v>113</v>
      </c>
      <c r="F181" s="6"/>
      <c r="G181" s="6"/>
      <c r="H181" s="4"/>
      <c r="I181" s="4"/>
      <c r="J181" s="4"/>
      <c r="K181" s="4"/>
      <c r="L181" s="14">
        <v>3</v>
      </c>
      <c r="M181" s="14">
        <v>6</v>
      </c>
      <c r="N181" s="14">
        <v>5.5</v>
      </c>
      <c r="O181" s="14"/>
      <c r="P181" s="4">
        <v>9.6</v>
      </c>
      <c r="Q181" s="4">
        <v>7.5</v>
      </c>
      <c r="R181" s="4">
        <v>9.6</v>
      </c>
      <c r="S181" s="4">
        <v>7.5</v>
      </c>
      <c r="T181" s="4">
        <v>0.5</v>
      </c>
      <c r="U181" s="9">
        <f t="shared" si="5"/>
        <v>6.6933333333333334</v>
      </c>
      <c r="V181" s="63" t="str">
        <f t="shared" si="6"/>
        <v/>
      </c>
      <c r="W181" s="4"/>
      <c r="X181" s="4" t="s">
        <v>3991</v>
      </c>
    </row>
    <row r="182" spans="1:24" ht="17.25" customHeight="1" x14ac:dyDescent="0.25">
      <c r="A182" s="64" t="s">
        <v>2823</v>
      </c>
      <c r="B182" s="64" t="s">
        <v>4154</v>
      </c>
      <c r="C182" s="64" t="s">
        <v>2859</v>
      </c>
      <c r="D182" s="64" t="s">
        <v>859</v>
      </c>
      <c r="E182" s="64" t="s">
        <v>371</v>
      </c>
      <c r="F182" s="6"/>
      <c r="G182" s="6"/>
      <c r="H182" s="4"/>
      <c r="I182" s="4"/>
      <c r="J182" s="4"/>
      <c r="K182" s="4"/>
      <c r="L182" s="14">
        <v>4.5</v>
      </c>
      <c r="M182" s="14">
        <v>4.7</v>
      </c>
      <c r="N182" s="14">
        <v>6.3</v>
      </c>
      <c r="O182" s="14"/>
      <c r="P182" s="4">
        <v>8.4</v>
      </c>
      <c r="Q182" s="4">
        <v>7</v>
      </c>
      <c r="R182" s="4">
        <v>8</v>
      </c>
      <c r="S182" s="4">
        <v>7.5</v>
      </c>
      <c r="T182" s="4"/>
      <c r="U182" s="9">
        <f t="shared" si="5"/>
        <v>6.3166666666666673</v>
      </c>
      <c r="V182" s="63" t="str">
        <f t="shared" si="6"/>
        <v/>
      </c>
      <c r="W182" s="4"/>
      <c r="X182" s="4" t="s">
        <v>3991</v>
      </c>
    </row>
    <row r="183" spans="1:24" ht="17.25" customHeight="1" x14ac:dyDescent="0.25">
      <c r="A183" s="64" t="s">
        <v>2823</v>
      </c>
      <c r="B183" s="64" t="s">
        <v>4154</v>
      </c>
      <c r="C183" s="64" t="s">
        <v>2860</v>
      </c>
      <c r="D183" s="64" t="s">
        <v>1487</v>
      </c>
      <c r="E183" s="64" t="s">
        <v>1816</v>
      </c>
      <c r="F183" s="6"/>
      <c r="G183" s="6"/>
      <c r="H183" s="4"/>
      <c r="I183" s="4"/>
      <c r="J183" s="4"/>
      <c r="K183" s="4"/>
      <c r="L183" s="14">
        <v>3.5</v>
      </c>
      <c r="M183" s="14">
        <v>6.7</v>
      </c>
      <c r="N183" s="14">
        <v>7.2</v>
      </c>
      <c r="O183" s="14"/>
      <c r="P183" s="4">
        <v>9.4</v>
      </c>
      <c r="Q183" s="4">
        <v>7</v>
      </c>
      <c r="R183" s="4">
        <v>9.1999999999999993</v>
      </c>
      <c r="S183" s="4">
        <v>7</v>
      </c>
      <c r="T183" s="4"/>
      <c r="U183" s="9">
        <f t="shared" si="5"/>
        <v>6.8800000000000008</v>
      </c>
      <c r="V183" s="63" t="str">
        <f t="shared" si="6"/>
        <v/>
      </c>
      <c r="W183" s="4"/>
      <c r="X183" s="4" t="s">
        <v>3991</v>
      </c>
    </row>
    <row r="184" spans="1:24" ht="17.25" customHeight="1" x14ac:dyDescent="0.25">
      <c r="A184" s="64" t="s">
        <v>2823</v>
      </c>
      <c r="B184" s="64" t="s">
        <v>4154</v>
      </c>
      <c r="C184" s="64" t="s">
        <v>2861</v>
      </c>
      <c r="D184" s="64" t="s">
        <v>2862</v>
      </c>
      <c r="E184" s="64" t="s">
        <v>904</v>
      </c>
      <c r="F184" s="6"/>
      <c r="G184" s="6"/>
      <c r="H184" s="4"/>
      <c r="I184" s="4"/>
      <c r="J184" s="4"/>
      <c r="K184" s="4"/>
      <c r="L184" s="14">
        <v>2.5</v>
      </c>
      <c r="M184" s="14">
        <v>5.5</v>
      </c>
      <c r="N184" s="14">
        <v>4</v>
      </c>
      <c r="O184" s="14">
        <v>7</v>
      </c>
      <c r="P184" s="4">
        <v>9.6</v>
      </c>
      <c r="Q184" s="4">
        <v>7.5</v>
      </c>
      <c r="R184" s="4">
        <v>8.8000000000000007</v>
      </c>
      <c r="S184" s="4">
        <v>6.5</v>
      </c>
      <c r="T184" s="4"/>
      <c r="U184" s="9">
        <f t="shared" si="5"/>
        <v>5.9866666666666664</v>
      </c>
      <c r="V184" s="63" t="str">
        <f t="shared" si="6"/>
        <v/>
      </c>
      <c r="W184" s="4"/>
      <c r="X184" s="4" t="s">
        <v>3991</v>
      </c>
    </row>
    <row r="185" spans="1:24" ht="17.25" customHeight="1" x14ac:dyDescent="0.25">
      <c r="A185" s="64" t="s">
        <v>2823</v>
      </c>
      <c r="B185" s="64" t="s">
        <v>4154</v>
      </c>
      <c r="C185" s="64" t="s">
        <v>2863</v>
      </c>
      <c r="D185" s="64" t="s">
        <v>456</v>
      </c>
      <c r="E185" s="64" t="s">
        <v>371</v>
      </c>
      <c r="F185" s="6"/>
      <c r="G185" s="6"/>
      <c r="H185" s="4"/>
      <c r="I185" s="4"/>
      <c r="J185" s="4"/>
      <c r="K185" s="4"/>
      <c r="L185" s="14">
        <v>2.5</v>
      </c>
      <c r="M185" s="14">
        <v>4.9000000000000004</v>
      </c>
      <c r="N185" s="14">
        <v>6.7</v>
      </c>
      <c r="O185" s="14"/>
      <c r="P185" s="4">
        <v>8</v>
      </c>
      <c r="Q185" s="4">
        <v>8</v>
      </c>
      <c r="R185" s="4">
        <v>7.6</v>
      </c>
      <c r="S185" s="4">
        <v>7.5</v>
      </c>
      <c r="T185" s="4"/>
      <c r="U185" s="9">
        <f t="shared" si="5"/>
        <v>6.003333333333333</v>
      </c>
      <c r="V185" s="63" t="str">
        <f t="shared" si="6"/>
        <v/>
      </c>
      <c r="W185" s="4"/>
      <c r="X185" s="4" t="s">
        <v>3991</v>
      </c>
    </row>
    <row r="186" spans="1:24" ht="17.25" customHeight="1" x14ac:dyDescent="0.25">
      <c r="A186" s="64" t="s">
        <v>2823</v>
      </c>
      <c r="B186" s="64" t="s">
        <v>4154</v>
      </c>
      <c r="C186" s="64" t="s">
        <v>2864</v>
      </c>
      <c r="D186" s="64" t="s">
        <v>1685</v>
      </c>
      <c r="E186" s="64" t="s">
        <v>56</v>
      </c>
      <c r="F186" s="6"/>
      <c r="G186" s="6"/>
      <c r="H186" s="4"/>
      <c r="I186" s="4"/>
      <c r="J186" s="4"/>
      <c r="K186" s="4"/>
      <c r="L186" s="14">
        <v>1.5</v>
      </c>
      <c r="M186" s="14">
        <v>5.2</v>
      </c>
      <c r="N186" s="14">
        <v>6.8</v>
      </c>
      <c r="O186" s="14"/>
      <c r="P186" s="4">
        <v>6.4</v>
      </c>
      <c r="Q186" s="4">
        <v>7</v>
      </c>
      <c r="R186" s="4">
        <v>6.6</v>
      </c>
      <c r="S186" s="4">
        <v>7</v>
      </c>
      <c r="T186" s="4"/>
      <c r="U186" s="9">
        <f t="shared" si="5"/>
        <v>5.38</v>
      </c>
      <c r="V186" s="63" t="str">
        <f t="shared" si="6"/>
        <v/>
      </c>
      <c r="W186" s="4"/>
      <c r="X186" s="4" t="s">
        <v>3991</v>
      </c>
    </row>
    <row r="187" spans="1:24" ht="17.25" customHeight="1" x14ac:dyDescent="0.25">
      <c r="A187" s="64" t="s">
        <v>2823</v>
      </c>
      <c r="B187" s="64" t="s">
        <v>4154</v>
      </c>
      <c r="C187" s="64" t="s">
        <v>2865</v>
      </c>
      <c r="D187" s="64" t="s">
        <v>23</v>
      </c>
      <c r="E187" s="64" t="s">
        <v>44</v>
      </c>
      <c r="F187" s="6"/>
      <c r="G187" s="6"/>
      <c r="H187" s="4"/>
      <c r="I187" s="4"/>
      <c r="J187" s="4"/>
      <c r="K187" s="4"/>
      <c r="L187" s="14">
        <v>3</v>
      </c>
      <c r="M187" s="14">
        <v>3.8</v>
      </c>
      <c r="N187" s="14">
        <v>6.3</v>
      </c>
      <c r="O187" s="14"/>
      <c r="P187" s="4">
        <v>8.6</v>
      </c>
      <c r="Q187" s="4">
        <v>7.5</v>
      </c>
      <c r="R187" s="4">
        <v>8</v>
      </c>
      <c r="S187" s="4">
        <v>7</v>
      </c>
      <c r="T187" s="4">
        <v>0.5</v>
      </c>
      <c r="U187" s="9">
        <f t="shared" si="5"/>
        <v>5.9633333333333329</v>
      </c>
      <c r="V187" s="63" t="str">
        <f t="shared" si="6"/>
        <v/>
      </c>
      <c r="W187" s="4"/>
      <c r="X187" s="4" t="s">
        <v>3991</v>
      </c>
    </row>
    <row r="188" spans="1:24" ht="17.25" customHeight="1" x14ac:dyDescent="0.25">
      <c r="A188" s="64" t="s">
        <v>2823</v>
      </c>
      <c r="B188" s="64" t="s">
        <v>4154</v>
      </c>
      <c r="C188" s="64" t="s">
        <v>2866</v>
      </c>
      <c r="D188" s="64" t="s">
        <v>1171</v>
      </c>
      <c r="E188" s="64" t="s">
        <v>959</v>
      </c>
      <c r="F188" s="6"/>
      <c r="G188" s="6"/>
      <c r="H188" s="4"/>
      <c r="I188" s="4"/>
      <c r="J188" s="4"/>
      <c r="K188" s="4"/>
      <c r="L188" s="14">
        <v>1.5</v>
      </c>
      <c r="M188" s="14">
        <v>5.5</v>
      </c>
      <c r="N188" s="14">
        <v>8.3000000000000007</v>
      </c>
      <c r="O188" s="14"/>
      <c r="P188" s="4">
        <v>9.8000000000000007</v>
      </c>
      <c r="Q188" s="4">
        <v>7.5</v>
      </c>
      <c r="R188" s="4">
        <v>8</v>
      </c>
      <c r="S188" s="4">
        <v>8</v>
      </c>
      <c r="T188" s="4"/>
      <c r="U188" s="9">
        <f t="shared" si="5"/>
        <v>6.4300000000000006</v>
      </c>
      <c r="V188" s="63" t="str">
        <f t="shared" si="6"/>
        <v/>
      </c>
      <c r="W188" s="4"/>
      <c r="X188" s="4" t="s">
        <v>3991</v>
      </c>
    </row>
    <row r="189" spans="1:24" ht="17.25" customHeight="1" x14ac:dyDescent="0.25">
      <c r="A189" s="62" t="s">
        <v>2588</v>
      </c>
      <c r="B189" s="62" t="s">
        <v>4154</v>
      </c>
      <c r="C189" s="62" t="s">
        <v>2589</v>
      </c>
      <c r="D189" s="62" t="s">
        <v>2590</v>
      </c>
      <c r="E189" s="62" t="s">
        <v>36</v>
      </c>
      <c r="F189" s="20"/>
      <c r="G189" s="20"/>
      <c r="H189" s="11"/>
      <c r="I189" s="11"/>
      <c r="J189" s="11"/>
      <c r="K189" s="11"/>
      <c r="L189" s="11">
        <v>5.5</v>
      </c>
      <c r="M189" s="11">
        <v>6.5</v>
      </c>
      <c r="N189" s="11">
        <v>7</v>
      </c>
      <c r="O189" s="11">
        <v>0</v>
      </c>
      <c r="P189" s="11">
        <v>0</v>
      </c>
      <c r="Q189" s="11"/>
      <c r="R189" s="11"/>
      <c r="S189" s="11"/>
      <c r="T189" s="11"/>
      <c r="U189" s="54">
        <f t="shared" si="5"/>
        <v>3.8000000000000007</v>
      </c>
      <c r="V189" s="63" t="str">
        <f t="shared" si="6"/>
        <v>cấm thi</v>
      </c>
      <c r="W189" s="4" t="s">
        <v>3095</v>
      </c>
      <c r="X189" s="4" t="s">
        <v>3994</v>
      </c>
    </row>
    <row r="190" spans="1:24" ht="17.25" customHeight="1" x14ac:dyDescent="0.25">
      <c r="A190" s="62" t="s">
        <v>2588</v>
      </c>
      <c r="B190" s="62" t="s">
        <v>4154</v>
      </c>
      <c r="C190" s="62" t="s">
        <v>2591</v>
      </c>
      <c r="D190" s="62" t="s">
        <v>2592</v>
      </c>
      <c r="E190" s="62" t="s">
        <v>1634</v>
      </c>
      <c r="F190" s="20"/>
      <c r="G190" s="20"/>
      <c r="H190" s="11"/>
      <c r="I190" s="11"/>
      <c r="J190" s="11"/>
      <c r="K190" s="11"/>
      <c r="L190" s="11">
        <v>2</v>
      </c>
      <c r="M190" s="11">
        <v>2.5</v>
      </c>
      <c r="N190" s="11">
        <v>0</v>
      </c>
      <c r="O190" s="11">
        <v>0</v>
      </c>
      <c r="P190" s="11">
        <v>7.8</v>
      </c>
      <c r="Q190" s="11">
        <v>7.8</v>
      </c>
      <c r="R190" s="11">
        <v>7.2</v>
      </c>
      <c r="S190" s="11"/>
      <c r="T190" s="11"/>
      <c r="U190" s="54">
        <f t="shared" si="5"/>
        <v>3.6799999999999997</v>
      </c>
      <c r="V190" s="63" t="str">
        <f t="shared" si="6"/>
        <v>cấm thi</v>
      </c>
      <c r="W190" s="4"/>
      <c r="X190" s="4" t="s">
        <v>3994</v>
      </c>
    </row>
    <row r="191" spans="1:24" ht="17.25" customHeight="1" x14ac:dyDescent="0.25">
      <c r="A191" s="64" t="s">
        <v>2588</v>
      </c>
      <c r="B191" s="64" t="s">
        <v>4154</v>
      </c>
      <c r="C191" s="64" t="s">
        <v>2593</v>
      </c>
      <c r="D191" s="64" t="s">
        <v>2594</v>
      </c>
      <c r="E191" s="64" t="s">
        <v>165</v>
      </c>
      <c r="F191" s="6"/>
      <c r="G191" s="6"/>
      <c r="H191" s="4"/>
      <c r="I191" s="4"/>
      <c r="J191" s="4"/>
      <c r="K191" s="4"/>
      <c r="L191" s="4">
        <v>5.5</v>
      </c>
      <c r="M191" s="4">
        <v>4</v>
      </c>
      <c r="N191" s="4">
        <v>8</v>
      </c>
      <c r="O191" s="4">
        <v>8</v>
      </c>
      <c r="P191" s="4">
        <v>9</v>
      </c>
      <c r="Q191" s="4">
        <v>8</v>
      </c>
      <c r="R191" s="4">
        <v>8.1</v>
      </c>
      <c r="S191" s="4"/>
      <c r="T191" s="4"/>
      <c r="U191" s="9">
        <f t="shared" si="5"/>
        <v>6.8466666666666676</v>
      </c>
      <c r="V191" s="63" t="str">
        <f t="shared" si="6"/>
        <v/>
      </c>
      <c r="W191" s="4"/>
      <c r="X191" s="4" t="s">
        <v>3994</v>
      </c>
    </row>
    <row r="192" spans="1:24" ht="17.25" customHeight="1" x14ac:dyDescent="0.25">
      <c r="A192" s="64" t="s">
        <v>2588</v>
      </c>
      <c r="B192" s="64" t="s">
        <v>4154</v>
      </c>
      <c r="C192" s="64" t="s">
        <v>2595</v>
      </c>
      <c r="D192" s="64" t="s">
        <v>1356</v>
      </c>
      <c r="E192" s="64" t="s">
        <v>64</v>
      </c>
      <c r="F192" s="6"/>
      <c r="G192" s="6"/>
      <c r="H192" s="4"/>
      <c r="I192" s="4"/>
      <c r="J192" s="4"/>
      <c r="K192" s="4"/>
      <c r="L192" s="4">
        <v>3.5</v>
      </c>
      <c r="M192" s="4">
        <v>4.5</v>
      </c>
      <c r="N192" s="4">
        <v>0</v>
      </c>
      <c r="O192" s="4">
        <v>0</v>
      </c>
      <c r="P192" s="4">
        <v>8.1999999999999993</v>
      </c>
      <c r="Q192" s="4">
        <v>8.1999999999999993</v>
      </c>
      <c r="R192" s="4">
        <v>7.5</v>
      </c>
      <c r="S192" s="4"/>
      <c r="T192" s="4"/>
      <c r="U192" s="9">
        <f t="shared" si="5"/>
        <v>4.5133333333333336</v>
      </c>
      <c r="V192" s="63" t="str">
        <f t="shared" si="6"/>
        <v/>
      </c>
      <c r="W192" s="4"/>
      <c r="X192" s="4" t="s">
        <v>3994</v>
      </c>
    </row>
    <row r="193" spans="1:24" ht="17.25" customHeight="1" x14ac:dyDescent="0.25">
      <c r="A193" s="64" t="s">
        <v>2588</v>
      </c>
      <c r="B193" s="64" t="s">
        <v>4154</v>
      </c>
      <c r="C193" s="64" t="s">
        <v>2596</v>
      </c>
      <c r="D193" s="64" t="s">
        <v>1685</v>
      </c>
      <c r="E193" s="64" t="s">
        <v>177</v>
      </c>
      <c r="F193" s="6"/>
      <c r="G193" s="6"/>
      <c r="H193" s="4"/>
      <c r="I193" s="4"/>
      <c r="J193" s="4"/>
      <c r="K193" s="4"/>
      <c r="L193" s="4">
        <v>3</v>
      </c>
      <c r="M193" s="4">
        <v>5.3</v>
      </c>
      <c r="N193" s="4">
        <v>8</v>
      </c>
      <c r="O193" s="4">
        <v>6</v>
      </c>
      <c r="P193" s="4">
        <v>8.5</v>
      </c>
      <c r="Q193" s="4">
        <v>7.8</v>
      </c>
      <c r="R193" s="4">
        <v>7.5</v>
      </c>
      <c r="S193" s="4"/>
      <c r="T193" s="4"/>
      <c r="U193" s="9">
        <f t="shared" si="5"/>
        <v>6.24</v>
      </c>
      <c r="V193" s="63" t="str">
        <f t="shared" si="6"/>
        <v/>
      </c>
      <c r="W193" s="4"/>
      <c r="X193" s="4" t="s">
        <v>3994</v>
      </c>
    </row>
    <row r="194" spans="1:24" ht="17.25" customHeight="1" x14ac:dyDescent="0.25">
      <c r="A194" s="64" t="s">
        <v>2588</v>
      </c>
      <c r="B194" s="64" t="s">
        <v>4154</v>
      </c>
      <c r="C194" s="64" t="s">
        <v>2597</v>
      </c>
      <c r="D194" s="64" t="s">
        <v>2598</v>
      </c>
      <c r="E194" s="64" t="s">
        <v>393</v>
      </c>
      <c r="F194" s="6"/>
      <c r="G194" s="6"/>
      <c r="H194" s="4"/>
      <c r="I194" s="4"/>
      <c r="J194" s="4"/>
      <c r="K194" s="4"/>
      <c r="L194" s="4">
        <v>4.5</v>
      </c>
      <c r="M194" s="4">
        <v>4.0999999999999996</v>
      </c>
      <c r="N194" s="4">
        <v>6.8</v>
      </c>
      <c r="O194" s="4">
        <v>0</v>
      </c>
      <c r="P194" s="4">
        <v>8</v>
      </c>
      <c r="Q194" s="4">
        <v>8</v>
      </c>
      <c r="R194" s="4">
        <v>7.4</v>
      </c>
      <c r="S194" s="4"/>
      <c r="T194" s="4"/>
      <c r="U194" s="9">
        <f t="shared" si="5"/>
        <v>5.48</v>
      </c>
      <c r="V194" s="63" t="str">
        <f t="shared" si="6"/>
        <v/>
      </c>
      <c r="W194" s="4"/>
      <c r="X194" s="4" t="s">
        <v>3994</v>
      </c>
    </row>
    <row r="195" spans="1:24" ht="17.25" customHeight="1" x14ac:dyDescent="0.25">
      <c r="A195" s="64" t="s">
        <v>2588</v>
      </c>
      <c r="B195" s="64" t="s">
        <v>4154</v>
      </c>
      <c r="C195" s="64" t="s">
        <v>2599</v>
      </c>
      <c r="D195" s="64" t="s">
        <v>1772</v>
      </c>
      <c r="E195" s="64" t="s">
        <v>47</v>
      </c>
      <c r="F195" s="6"/>
      <c r="G195" s="6"/>
      <c r="H195" s="4"/>
      <c r="I195" s="4"/>
      <c r="J195" s="4"/>
      <c r="K195" s="4"/>
      <c r="L195" s="4">
        <v>4.5</v>
      </c>
      <c r="M195" s="4">
        <v>4.4000000000000004</v>
      </c>
      <c r="N195" s="4">
        <v>9.5</v>
      </c>
      <c r="O195" s="4">
        <v>8</v>
      </c>
      <c r="P195" s="4">
        <v>9</v>
      </c>
      <c r="Q195" s="4">
        <v>7.5</v>
      </c>
      <c r="R195" s="4">
        <v>8.6999999999999993</v>
      </c>
      <c r="S195" s="4"/>
      <c r="T195" s="4"/>
      <c r="U195" s="9">
        <f t="shared" si="5"/>
        <v>6.956666666666667</v>
      </c>
      <c r="V195" s="63" t="str">
        <f t="shared" si="6"/>
        <v/>
      </c>
      <c r="W195" s="4"/>
      <c r="X195" s="4" t="s">
        <v>3994</v>
      </c>
    </row>
    <row r="196" spans="1:24" ht="17.25" customHeight="1" x14ac:dyDescent="0.25">
      <c r="A196" s="64" t="s">
        <v>2588</v>
      </c>
      <c r="B196" s="64" t="s">
        <v>4154</v>
      </c>
      <c r="C196" s="64" t="s">
        <v>2600</v>
      </c>
      <c r="D196" s="64" t="s">
        <v>2601</v>
      </c>
      <c r="E196" s="64" t="s">
        <v>44</v>
      </c>
      <c r="F196" s="6"/>
      <c r="G196" s="6"/>
      <c r="H196" s="4"/>
      <c r="I196" s="4"/>
      <c r="J196" s="4"/>
      <c r="K196" s="4"/>
      <c r="L196" s="4">
        <v>4.5</v>
      </c>
      <c r="M196" s="4">
        <v>5.9</v>
      </c>
      <c r="N196" s="4">
        <v>9.6</v>
      </c>
      <c r="O196" s="4">
        <v>8</v>
      </c>
      <c r="P196" s="4">
        <v>9</v>
      </c>
      <c r="Q196" s="4">
        <v>9</v>
      </c>
      <c r="R196" s="4">
        <v>8.6999999999999993</v>
      </c>
      <c r="S196" s="4"/>
      <c r="T196" s="4">
        <v>0.5</v>
      </c>
      <c r="U196" s="9">
        <f t="shared" si="5"/>
        <v>7.5200000000000005</v>
      </c>
      <c r="V196" s="63" t="str">
        <f t="shared" si="6"/>
        <v/>
      </c>
      <c r="W196" s="4"/>
      <c r="X196" s="4" t="s">
        <v>3994</v>
      </c>
    </row>
    <row r="197" spans="1:24" ht="17.25" customHeight="1" x14ac:dyDescent="0.25">
      <c r="A197" s="64" t="s">
        <v>2588</v>
      </c>
      <c r="B197" s="64" t="s">
        <v>4154</v>
      </c>
      <c r="C197" s="64" t="s">
        <v>2602</v>
      </c>
      <c r="D197" s="64" t="s">
        <v>2603</v>
      </c>
      <c r="E197" s="64" t="s">
        <v>61</v>
      </c>
      <c r="F197" s="6"/>
      <c r="G197" s="6"/>
      <c r="H197" s="4"/>
      <c r="I197" s="4"/>
      <c r="J197" s="4"/>
      <c r="K197" s="4"/>
      <c r="L197" s="4">
        <v>4</v>
      </c>
      <c r="M197" s="4">
        <v>4.2</v>
      </c>
      <c r="N197" s="4">
        <v>2</v>
      </c>
      <c r="O197" s="4">
        <v>0</v>
      </c>
      <c r="P197" s="4">
        <v>8.6999999999999993</v>
      </c>
      <c r="Q197" s="4">
        <v>8</v>
      </c>
      <c r="R197" s="4">
        <v>8.1</v>
      </c>
      <c r="S197" s="4"/>
      <c r="T197" s="4"/>
      <c r="U197" s="9">
        <f t="shared" si="5"/>
        <v>4.9466666666666663</v>
      </c>
      <c r="V197" s="63" t="str">
        <f t="shared" si="6"/>
        <v/>
      </c>
      <c r="W197" s="4"/>
      <c r="X197" s="4" t="s">
        <v>3994</v>
      </c>
    </row>
    <row r="198" spans="1:24" ht="17.25" customHeight="1" x14ac:dyDescent="0.25">
      <c r="A198" s="64" t="s">
        <v>2588</v>
      </c>
      <c r="B198" s="64" t="s">
        <v>4154</v>
      </c>
      <c r="C198" s="64" t="s">
        <v>2604</v>
      </c>
      <c r="D198" s="64" t="s">
        <v>302</v>
      </c>
      <c r="E198" s="64" t="s">
        <v>36</v>
      </c>
      <c r="F198" s="6"/>
      <c r="G198" s="6"/>
      <c r="H198" s="4"/>
      <c r="I198" s="4"/>
      <c r="J198" s="4"/>
      <c r="K198" s="4"/>
      <c r="L198" s="4">
        <v>4.5</v>
      </c>
      <c r="M198" s="4">
        <v>5.0999999999999996</v>
      </c>
      <c r="N198" s="4">
        <v>7.4</v>
      </c>
      <c r="O198" s="4">
        <v>9</v>
      </c>
      <c r="P198" s="4">
        <v>7.8</v>
      </c>
      <c r="Q198" s="4">
        <v>9</v>
      </c>
      <c r="R198" s="4">
        <v>7.5</v>
      </c>
      <c r="S198" s="4"/>
      <c r="T198" s="4"/>
      <c r="U198" s="9">
        <f t="shared" si="5"/>
        <v>6.746666666666667</v>
      </c>
      <c r="V198" s="63" t="str">
        <f t="shared" si="6"/>
        <v/>
      </c>
      <c r="W198" s="4"/>
      <c r="X198" s="4" t="s">
        <v>3994</v>
      </c>
    </row>
    <row r="199" spans="1:24" ht="17.25" customHeight="1" x14ac:dyDescent="0.25">
      <c r="A199" s="64" t="s">
        <v>2588</v>
      </c>
      <c r="B199" s="64" t="s">
        <v>4154</v>
      </c>
      <c r="C199" s="64" t="s">
        <v>2605</v>
      </c>
      <c r="D199" s="64" t="s">
        <v>2316</v>
      </c>
      <c r="E199" s="64" t="s">
        <v>47</v>
      </c>
      <c r="F199" s="6"/>
      <c r="G199" s="6"/>
      <c r="H199" s="4"/>
      <c r="I199" s="4"/>
      <c r="J199" s="4"/>
      <c r="K199" s="4"/>
      <c r="L199" s="4">
        <v>6</v>
      </c>
      <c r="M199" s="4">
        <v>5.7</v>
      </c>
      <c r="N199" s="4">
        <v>7.2</v>
      </c>
      <c r="O199" s="4">
        <v>7</v>
      </c>
      <c r="P199" s="4">
        <v>8.5</v>
      </c>
      <c r="Q199" s="4">
        <v>7.8</v>
      </c>
      <c r="R199" s="4">
        <v>8</v>
      </c>
      <c r="S199" s="4"/>
      <c r="T199" s="4"/>
      <c r="U199" s="9">
        <f t="shared" si="5"/>
        <v>6.98</v>
      </c>
      <c r="V199" s="63" t="str">
        <f t="shared" si="6"/>
        <v/>
      </c>
      <c r="W199" s="4"/>
      <c r="X199" s="4" t="s">
        <v>3994</v>
      </c>
    </row>
    <row r="200" spans="1:24" ht="17.25" customHeight="1" x14ac:dyDescent="0.25">
      <c r="A200" s="64" t="s">
        <v>2588</v>
      </c>
      <c r="B200" s="64" t="s">
        <v>4154</v>
      </c>
      <c r="C200" s="64" t="s">
        <v>2606</v>
      </c>
      <c r="D200" s="64" t="s">
        <v>2607</v>
      </c>
      <c r="E200" s="64" t="s">
        <v>1305</v>
      </c>
      <c r="F200" s="6"/>
      <c r="G200" s="6"/>
      <c r="H200" s="4"/>
      <c r="I200" s="4"/>
      <c r="J200" s="4"/>
      <c r="K200" s="4"/>
      <c r="L200" s="4">
        <v>5</v>
      </c>
      <c r="M200" s="4">
        <v>3.5</v>
      </c>
      <c r="N200" s="4">
        <v>8</v>
      </c>
      <c r="O200" s="4">
        <v>7</v>
      </c>
      <c r="P200" s="4">
        <v>7.8</v>
      </c>
      <c r="Q200" s="4">
        <v>7.8</v>
      </c>
      <c r="R200" s="4">
        <v>8</v>
      </c>
      <c r="S200" s="4"/>
      <c r="T200" s="4"/>
      <c r="U200" s="9">
        <f t="shared" ref="U200:U263" si="7">0.2*L200+0.2*M200+0.4*(AVERAGE(N200,P200,R200))+0.2*(AVERAGE(O200,Q200,S200)+T200)</f>
        <v>6.3533333333333344</v>
      </c>
      <c r="V200" s="63" t="str">
        <f t="shared" si="6"/>
        <v/>
      </c>
      <c r="W200" s="4"/>
      <c r="X200" s="4" t="s">
        <v>3994</v>
      </c>
    </row>
    <row r="201" spans="1:24" ht="17.25" customHeight="1" x14ac:dyDescent="0.25">
      <c r="A201" s="64" t="s">
        <v>2588</v>
      </c>
      <c r="B201" s="64" t="s">
        <v>4154</v>
      </c>
      <c r="C201" s="64" t="s">
        <v>2608</v>
      </c>
      <c r="D201" s="64" t="s">
        <v>2609</v>
      </c>
      <c r="E201" s="64" t="s">
        <v>10</v>
      </c>
      <c r="F201" s="6"/>
      <c r="G201" s="6"/>
      <c r="H201" s="4"/>
      <c r="I201" s="4"/>
      <c r="J201" s="4"/>
      <c r="K201" s="4"/>
      <c r="L201" s="4">
        <v>4.5</v>
      </c>
      <c r="M201" s="4">
        <v>5.6</v>
      </c>
      <c r="N201" s="4">
        <v>7.2</v>
      </c>
      <c r="O201" s="4">
        <v>8</v>
      </c>
      <c r="P201" s="4">
        <v>7.7</v>
      </c>
      <c r="Q201" s="4">
        <v>7.8</v>
      </c>
      <c r="R201" s="4">
        <v>8.4</v>
      </c>
      <c r="S201" s="4"/>
      <c r="T201" s="4"/>
      <c r="U201" s="9">
        <f t="shared" si="7"/>
        <v>6.706666666666667</v>
      </c>
      <c r="V201" s="63" t="str">
        <f t="shared" si="6"/>
        <v/>
      </c>
      <c r="W201" s="4"/>
      <c r="X201" s="4" t="s">
        <v>3994</v>
      </c>
    </row>
    <row r="202" spans="1:24" ht="17.25" customHeight="1" x14ac:dyDescent="0.25">
      <c r="A202" s="64" t="s">
        <v>2588</v>
      </c>
      <c r="B202" s="64" t="s">
        <v>4154</v>
      </c>
      <c r="C202" s="64" t="s">
        <v>2610</v>
      </c>
      <c r="D202" s="64" t="s">
        <v>60</v>
      </c>
      <c r="E202" s="64" t="s">
        <v>61</v>
      </c>
      <c r="F202" s="6"/>
      <c r="G202" s="6"/>
      <c r="H202" s="4"/>
      <c r="I202" s="4"/>
      <c r="J202" s="4"/>
      <c r="K202" s="4"/>
      <c r="L202" s="4">
        <v>2.5</v>
      </c>
      <c r="M202" s="4">
        <v>6.5</v>
      </c>
      <c r="N202" s="4">
        <v>10</v>
      </c>
      <c r="O202" s="4">
        <v>8.5</v>
      </c>
      <c r="P202" s="4">
        <v>8.1999999999999993</v>
      </c>
      <c r="Q202" s="4">
        <v>7.8</v>
      </c>
      <c r="R202" s="4">
        <v>8</v>
      </c>
      <c r="S202" s="4"/>
      <c r="T202" s="4"/>
      <c r="U202" s="9">
        <f t="shared" si="7"/>
        <v>6.9233333333333329</v>
      </c>
      <c r="V202" s="63" t="str">
        <f t="shared" si="6"/>
        <v/>
      </c>
      <c r="W202" s="4"/>
      <c r="X202" s="4" t="s">
        <v>3994</v>
      </c>
    </row>
    <row r="203" spans="1:24" ht="17.25" customHeight="1" x14ac:dyDescent="0.25">
      <c r="A203" s="64" t="s">
        <v>2588</v>
      </c>
      <c r="B203" s="64" t="s">
        <v>4154</v>
      </c>
      <c r="C203" s="64" t="s">
        <v>2611</v>
      </c>
      <c r="D203" s="64" t="s">
        <v>1661</v>
      </c>
      <c r="E203" s="64" t="s">
        <v>44</v>
      </c>
      <c r="F203" s="6"/>
      <c r="G203" s="6"/>
      <c r="H203" s="4"/>
      <c r="I203" s="4"/>
      <c r="J203" s="4"/>
      <c r="K203" s="4"/>
      <c r="L203" s="4">
        <v>5.5</v>
      </c>
      <c r="M203" s="4">
        <v>4.7</v>
      </c>
      <c r="N203" s="4">
        <v>9</v>
      </c>
      <c r="O203" s="4">
        <v>0</v>
      </c>
      <c r="P203" s="4">
        <v>7.8</v>
      </c>
      <c r="Q203" s="4">
        <v>8</v>
      </c>
      <c r="R203" s="4">
        <v>7.7</v>
      </c>
      <c r="S203" s="4"/>
      <c r="T203" s="4"/>
      <c r="U203" s="9">
        <f t="shared" si="7"/>
        <v>6.1066666666666665</v>
      </c>
      <c r="V203" s="63" t="str">
        <f t="shared" si="6"/>
        <v/>
      </c>
      <c r="W203" s="4"/>
      <c r="X203" s="4" t="s">
        <v>3994</v>
      </c>
    </row>
    <row r="204" spans="1:24" ht="17.25" customHeight="1" x14ac:dyDescent="0.25">
      <c r="A204" s="64" t="s">
        <v>2588</v>
      </c>
      <c r="B204" s="64" t="s">
        <v>4154</v>
      </c>
      <c r="C204" s="64" t="s">
        <v>2612</v>
      </c>
      <c r="D204" s="64" t="s">
        <v>2613</v>
      </c>
      <c r="E204" s="64" t="s">
        <v>10</v>
      </c>
      <c r="F204" s="6"/>
      <c r="G204" s="6"/>
      <c r="H204" s="4"/>
      <c r="I204" s="4"/>
      <c r="J204" s="4"/>
      <c r="K204" s="4"/>
      <c r="L204" s="4">
        <v>5</v>
      </c>
      <c r="M204" s="4">
        <v>3.6</v>
      </c>
      <c r="N204" s="4">
        <v>9.5</v>
      </c>
      <c r="O204" s="4">
        <v>4</v>
      </c>
      <c r="P204" s="4">
        <v>8.5</v>
      </c>
      <c r="Q204" s="4">
        <v>7.8</v>
      </c>
      <c r="R204" s="4">
        <v>8.4</v>
      </c>
      <c r="S204" s="4"/>
      <c r="T204" s="4">
        <v>0.5</v>
      </c>
      <c r="U204" s="9">
        <f t="shared" si="7"/>
        <v>6.5200000000000005</v>
      </c>
      <c r="V204" s="63" t="str">
        <f t="shared" si="6"/>
        <v/>
      </c>
      <c r="W204" s="4"/>
      <c r="X204" s="4" t="s">
        <v>3994</v>
      </c>
    </row>
    <row r="205" spans="1:24" ht="17.25" customHeight="1" x14ac:dyDescent="0.25">
      <c r="A205" s="64" t="s">
        <v>2588</v>
      </c>
      <c r="B205" s="64" t="s">
        <v>4154</v>
      </c>
      <c r="C205" s="64" t="s">
        <v>2614</v>
      </c>
      <c r="D205" s="64" t="s">
        <v>2336</v>
      </c>
      <c r="E205" s="64" t="s">
        <v>395</v>
      </c>
      <c r="F205" s="6"/>
      <c r="G205" s="6"/>
      <c r="H205" s="4"/>
      <c r="I205" s="4"/>
      <c r="J205" s="4"/>
      <c r="K205" s="4"/>
      <c r="L205" s="4">
        <v>4.5</v>
      </c>
      <c r="M205" s="4">
        <v>5.6</v>
      </c>
      <c r="N205" s="4">
        <v>8</v>
      </c>
      <c r="O205" s="4">
        <v>6</v>
      </c>
      <c r="P205" s="4">
        <v>9</v>
      </c>
      <c r="Q205" s="4">
        <v>8</v>
      </c>
      <c r="R205" s="4">
        <v>8.6999999999999993</v>
      </c>
      <c r="S205" s="4"/>
      <c r="T205" s="4"/>
      <c r="U205" s="9">
        <f t="shared" si="7"/>
        <v>6.8466666666666676</v>
      </c>
      <c r="V205" s="63" t="str">
        <f t="shared" si="6"/>
        <v/>
      </c>
      <c r="W205" s="4"/>
      <c r="X205" s="4" t="s">
        <v>3994</v>
      </c>
    </row>
    <row r="206" spans="1:24" ht="17.25" customHeight="1" x14ac:dyDescent="0.25">
      <c r="A206" s="64" t="s">
        <v>2588</v>
      </c>
      <c r="B206" s="64" t="s">
        <v>4154</v>
      </c>
      <c r="C206" s="64" t="s">
        <v>2615</v>
      </c>
      <c r="D206" s="64" t="s">
        <v>136</v>
      </c>
      <c r="E206" s="64" t="s">
        <v>56</v>
      </c>
      <c r="F206" s="6"/>
      <c r="G206" s="6"/>
      <c r="H206" s="4"/>
      <c r="I206" s="4"/>
      <c r="J206" s="4"/>
      <c r="K206" s="4"/>
      <c r="L206" s="4">
        <v>5.5</v>
      </c>
      <c r="M206" s="4">
        <v>4.7</v>
      </c>
      <c r="N206" s="4">
        <v>5</v>
      </c>
      <c r="O206" s="4">
        <v>8</v>
      </c>
      <c r="P206" s="4">
        <v>8.6999999999999993</v>
      </c>
      <c r="Q206" s="4">
        <v>7.8</v>
      </c>
      <c r="R206" s="4">
        <v>8.6</v>
      </c>
      <c r="S206" s="4"/>
      <c r="T206" s="4"/>
      <c r="U206" s="9">
        <f t="shared" si="7"/>
        <v>6.5933333333333337</v>
      </c>
      <c r="V206" s="63" t="str">
        <f t="shared" si="6"/>
        <v/>
      </c>
      <c r="W206" s="4"/>
      <c r="X206" s="4" t="s">
        <v>3994</v>
      </c>
    </row>
    <row r="207" spans="1:24" ht="17.25" customHeight="1" x14ac:dyDescent="0.25">
      <c r="A207" s="64" t="s">
        <v>2588</v>
      </c>
      <c r="B207" s="64" t="s">
        <v>4154</v>
      </c>
      <c r="C207" s="64" t="s">
        <v>2616</v>
      </c>
      <c r="D207" s="64" t="s">
        <v>63</v>
      </c>
      <c r="E207" s="64" t="s">
        <v>1007</v>
      </c>
      <c r="F207" s="6"/>
      <c r="G207" s="6"/>
      <c r="H207" s="4"/>
      <c r="I207" s="4"/>
      <c r="J207" s="4"/>
      <c r="K207" s="4"/>
      <c r="L207" s="4">
        <v>2.5</v>
      </c>
      <c r="M207" s="4">
        <v>5.5</v>
      </c>
      <c r="N207" s="4">
        <v>6</v>
      </c>
      <c r="O207" s="4">
        <v>4</v>
      </c>
      <c r="P207" s="4">
        <v>9</v>
      </c>
      <c r="Q207" s="4">
        <v>7.8</v>
      </c>
      <c r="R207" s="4">
        <v>8.6</v>
      </c>
      <c r="S207" s="4"/>
      <c r="T207" s="4"/>
      <c r="U207" s="9">
        <f t="shared" si="7"/>
        <v>5.9266666666666676</v>
      </c>
      <c r="V207" s="63" t="str">
        <f t="shared" si="6"/>
        <v/>
      </c>
      <c r="W207" s="4"/>
      <c r="X207" s="4" t="s">
        <v>3994</v>
      </c>
    </row>
    <row r="208" spans="1:24" ht="17.25" customHeight="1" x14ac:dyDescent="0.25">
      <c r="A208" s="64" t="s">
        <v>2588</v>
      </c>
      <c r="B208" s="64" t="s">
        <v>4154</v>
      </c>
      <c r="C208" s="64" t="s">
        <v>2617</v>
      </c>
      <c r="D208" s="64" t="s">
        <v>2618</v>
      </c>
      <c r="E208" s="64" t="s">
        <v>10</v>
      </c>
      <c r="F208" s="6"/>
      <c r="G208" s="6"/>
      <c r="H208" s="4"/>
      <c r="I208" s="4"/>
      <c r="J208" s="4"/>
      <c r="K208" s="4"/>
      <c r="L208" s="4">
        <v>2</v>
      </c>
      <c r="M208" s="4">
        <v>5.9</v>
      </c>
      <c r="N208" s="4">
        <v>8.5</v>
      </c>
      <c r="O208" s="4"/>
      <c r="P208" s="4">
        <v>8.5</v>
      </c>
      <c r="Q208" s="4">
        <v>7.8</v>
      </c>
      <c r="R208" s="4">
        <v>8.4</v>
      </c>
      <c r="S208" s="4"/>
      <c r="T208" s="4"/>
      <c r="U208" s="9">
        <f t="shared" si="7"/>
        <v>6.5266666666666673</v>
      </c>
      <c r="V208" s="63" t="str">
        <f t="shared" si="6"/>
        <v/>
      </c>
      <c r="W208" s="4"/>
      <c r="X208" s="4" t="s">
        <v>3994</v>
      </c>
    </row>
    <row r="209" spans="1:24" ht="17.25" customHeight="1" x14ac:dyDescent="0.25">
      <c r="A209" s="64" t="s">
        <v>2588</v>
      </c>
      <c r="B209" s="64" t="s">
        <v>4154</v>
      </c>
      <c r="C209" s="64" t="s">
        <v>2619</v>
      </c>
      <c r="D209" s="64" t="s">
        <v>2620</v>
      </c>
      <c r="E209" s="64" t="s">
        <v>395</v>
      </c>
      <c r="F209" s="6"/>
      <c r="G209" s="6"/>
      <c r="H209" s="4"/>
      <c r="I209" s="4"/>
      <c r="J209" s="4"/>
      <c r="K209" s="4"/>
      <c r="L209" s="4">
        <v>1.5</v>
      </c>
      <c r="M209" s="4">
        <v>4.0999999999999996</v>
      </c>
      <c r="N209" s="4">
        <v>9</v>
      </c>
      <c r="O209" s="4"/>
      <c r="P209" s="4">
        <v>8.6999999999999993</v>
      </c>
      <c r="Q209" s="4">
        <v>7.5</v>
      </c>
      <c r="R209" s="4">
        <v>8.6999999999999993</v>
      </c>
      <c r="S209" s="4"/>
      <c r="T209" s="4"/>
      <c r="U209" s="9">
        <f t="shared" si="7"/>
        <v>6.14</v>
      </c>
      <c r="V209" s="63" t="str">
        <f t="shared" si="6"/>
        <v/>
      </c>
      <c r="W209" s="4"/>
      <c r="X209" s="4" t="s">
        <v>3994</v>
      </c>
    </row>
    <row r="210" spans="1:24" ht="17.25" customHeight="1" x14ac:dyDescent="0.25">
      <c r="A210" s="64" t="s">
        <v>2588</v>
      </c>
      <c r="B210" s="64" t="s">
        <v>4154</v>
      </c>
      <c r="C210" s="64" t="s">
        <v>2621</v>
      </c>
      <c r="D210" s="64" t="s">
        <v>2057</v>
      </c>
      <c r="E210" s="64" t="s">
        <v>98</v>
      </c>
      <c r="F210" s="6"/>
      <c r="G210" s="6"/>
      <c r="H210" s="4"/>
      <c r="I210" s="4"/>
      <c r="J210" s="4"/>
      <c r="K210" s="4"/>
      <c r="L210" s="4">
        <v>5.5</v>
      </c>
      <c r="M210" s="4">
        <v>2.6</v>
      </c>
      <c r="N210" s="4">
        <v>2.4</v>
      </c>
      <c r="O210" s="4"/>
      <c r="P210" s="4">
        <v>8.5</v>
      </c>
      <c r="Q210" s="4">
        <v>7.8</v>
      </c>
      <c r="R210" s="4">
        <v>8</v>
      </c>
      <c r="S210" s="4"/>
      <c r="T210" s="4"/>
      <c r="U210" s="9">
        <f t="shared" si="7"/>
        <v>5.7000000000000011</v>
      </c>
      <c r="V210" s="63" t="str">
        <f t="shared" si="6"/>
        <v/>
      </c>
      <c r="W210" s="4"/>
      <c r="X210" s="4" t="s">
        <v>3994</v>
      </c>
    </row>
    <row r="211" spans="1:24" ht="17.25" customHeight="1" x14ac:dyDescent="0.25">
      <c r="A211" s="64" t="s">
        <v>2588</v>
      </c>
      <c r="B211" s="64" t="s">
        <v>4154</v>
      </c>
      <c r="C211" s="64" t="s">
        <v>2622</v>
      </c>
      <c r="D211" s="64" t="s">
        <v>167</v>
      </c>
      <c r="E211" s="64" t="s">
        <v>61</v>
      </c>
      <c r="F211" s="6"/>
      <c r="G211" s="6"/>
      <c r="H211" s="4"/>
      <c r="I211" s="4"/>
      <c r="J211" s="4"/>
      <c r="K211" s="4"/>
      <c r="L211" s="4">
        <v>3.5</v>
      </c>
      <c r="M211" s="4">
        <v>4.2</v>
      </c>
      <c r="N211" s="4">
        <v>9</v>
      </c>
      <c r="O211" s="4"/>
      <c r="P211" s="4">
        <v>8.6999999999999993</v>
      </c>
      <c r="Q211" s="4">
        <v>8</v>
      </c>
      <c r="R211" s="4">
        <v>8</v>
      </c>
      <c r="S211" s="4"/>
      <c r="T211" s="4"/>
      <c r="U211" s="9">
        <f t="shared" si="7"/>
        <v>6.5666666666666664</v>
      </c>
      <c r="V211" s="63" t="str">
        <f t="shared" si="6"/>
        <v/>
      </c>
      <c r="W211" s="4"/>
      <c r="X211" s="4" t="s">
        <v>3994</v>
      </c>
    </row>
    <row r="212" spans="1:24" ht="17.25" customHeight="1" x14ac:dyDescent="0.25">
      <c r="A212" s="64" t="s">
        <v>2588</v>
      </c>
      <c r="B212" s="64" t="s">
        <v>4154</v>
      </c>
      <c r="C212" s="64" t="s">
        <v>2623</v>
      </c>
      <c r="D212" s="64" t="s">
        <v>220</v>
      </c>
      <c r="E212" s="64" t="s">
        <v>31</v>
      </c>
      <c r="F212" s="6"/>
      <c r="G212" s="6"/>
      <c r="H212" s="4"/>
      <c r="I212" s="4"/>
      <c r="J212" s="4"/>
      <c r="K212" s="4"/>
      <c r="L212" s="4">
        <v>3</v>
      </c>
      <c r="M212" s="4">
        <v>7.8</v>
      </c>
      <c r="N212" s="4">
        <v>8.1999999999999993</v>
      </c>
      <c r="O212" s="4"/>
      <c r="P212" s="4">
        <v>8.6999999999999993</v>
      </c>
      <c r="Q212" s="4">
        <v>7.8</v>
      </c>
      <c r="R212" s="4">
        <v>9</v>
      </c>
      <c r="S212" s="4"/>
      <c r="T212" s="4">
        <v>0.5</v>
      </c>
      <c r="U212" s="9">
        <f t="shared" si="7"/>
        <v>7.2733333333333334</v>
      </c>
      <c r="V212" s="63" t="str">
        <f t="shared" si="6"/>
        <v/>
      </c>
      <c r="W212" s="4"/>
      <c r="X212" s="4" t="s">
        <v>3994</v>
      </c>
    </row>
    <row r="213" spans="1:24" ht="17.25" customHeight="1" x14ac:dyDescent="0.25">
      <c r="A213" s="64" t="s">
        <v>2588</v>
      </c>
      <c r="B213" s="64" t="s">
        <v>4154</v>
      </c>
      <c r="C213" s="64" t="s">
        <v>2624</v>
      </c>
      <c r="D213" s="64" t="s">
        <v>2625</v>
      </c>
      <c r="E213" s="64" t="s">
        <v>28</v>
      </c>
      <c r="F213" s="6"/>
      <c r="G213" s="6"/>
      <c r="H213" s="4"/>
      <c r="I213" s="4"/>
      <c r="J213" s="4"/>
      <c r="K213" s="4"/>
      <c r="L213" s="4">
        <v>3.5</v>
      </c>
      <c r="M213" s="4">
        <v>7.7</v>
      </c>
      <c r="N213" s="4">
        <v>9.5</v>
      </c>
      <c r="O213" s="4"/>
      <c r="P213" s="4">
        <v>8.3000000000000007</v>
      </c>
      <c r="Q213" s="4">
        <v>8</v>
      </c>
      <c r="R213" s="4">
        <v>7.5</v>
      </c>
      <c r="S213" s="4"/>
      <c r="T213" s="4"/>
      <c r="U213" s="9">
        <f t="shared" si="7"/>
        <v>7.2133333333333329</v>
      </c>
      <c r="V213" s="63" t="str">
        <f t="shared" si="6"/>
        <v/>
      </c>
      <c r="W213" s="4"/>
      <c r="X213" s="4" t="s">
        <v>3994</v>
      </c>
    </row>
    <row r="214" spans="1:24" ht="17.25" customHeight="1" x14ac:dyDescent="0.25">
      <c r="A214" s="64" t="s">
        <v>2588</v>
      </c>
      <c r="B214" s="64" t="s">
        <v>4154</v>
      </c>
      <c r="C214" s="64" t="s">
        <v>2626</v>
      </c>
      <c r="D214" s="64" t="s">
        <v>1964</v>
      </c>
      <c r="E214" s="64" t="s">
        <v>10</v>
      </c>
      <c r="F214" s="6"/>
      <c r="G214" s="6"/>
      <c r="H214" s="4"/>
      <c r="I214" s="4"/>
      <c r="J214" s="4"/>
      <c r="K214" s="4"/>
      <c r="L214" s="4">
        <v>7.5</v>
      </c>
      <c r="M214" s="4">
        <v>7.8</v>
      </c>
      <c r="N214" s="4">
        <v>8.4</v>
      </c>
      <c r="O214" s="4">
        <v>8.5</v>
      </c>
      <c r="P214" s="4">
        <v>8.6999999999999993</v>
      </c>
      <c r="Q214" s="4">
        <v>7.8</v>
      </c>
      <c r="R214" s="4">
        <v>8.6</v>
      </c>
      <c r="S214" s="4"/>
      <c r="T214" s="4">
        <v>0.5</v>
      </c>
      <c r="U214" s="9">
        <f t="shared" si="7"/>
        <v>8.2166666666666686</v>
      </c>
      <c r="V214" s="63" t="str">
        <f t="shared" si="6"/>
        <v/>
      </c>
      <c r="W214" s="4"/>
      <c r="X214" s="4" t="s">
        <v>3994</v>
      </c>
    </row>
    <row r="215" spans="1:24" ht="17.25" customHeight="1" x14ac:dyDescent="0.25">
      <c r="A215" s="64" t="s">
        <v>2588</v>
      </c>
      <c r="B215" s="64" t="s">
        <v>4154</v>
      </c>
      <c r="C215" s="64" t="s">
        <v>2627</v>
      </c>
      <c r="D215" s="64" t="s">
        <v>787</v>
      </c>
      <c r="E215" s="64" t="s">
        <v>10</v>
      </c>
      <c r="F215" s="6"/>
      <c r="G215" s="6"/>
      <c r="H215" s="4"/>
      <c r="I215" s="4"/>
      <c r="J215" s="4"/>
      <c r="K215" s="4"/>
      <c r="L215" s="4">
        <v>5.5</v>
      </c>
      <c r="M215" s="4">
        <v>5.4</v>
      </c>
      <c r="N215" s="4">
        <v>8</v>
      </c>
      <c r="O215" s="4">
        <v>8.5</v>
      </c>
      <c r="P215" s="4">
        <v>8.6999999999999993</v>
      </c>
      <c r="Q215" s="4">
        <v>8</v>
      </c>
      <c r="R215" s="4">
        <v>9.1</v>
      </c>
      <c r="S215" s="4"/>
      <c r="T215" s="4"/>
      <c r="U215" s="9">
        <f t="shared" si="7"/>
        <v>7.2700000000000005</v>
      </c>
      <c r="V215" s="63" t="str">
        <f t="shared" si="6"/>
        <v/>
      </c>
      <c r="W215" s="4"/>
      <c r="X215" s="4" t="s">
        <v>3994</v>
      </c>
    </row>
    <row r="216" spans="1:24" ht="17.25" customHeight="1" x14ac:dyDescent="0.25">
      <c r="A216" s="64" t="s">
        <v>2588</v>
      </c>
      <c r="B216" s="64" t="s">
        <v>4154</v>
      </c>
      <c r="C216" s="64" t="s">
        <v>2628</v>
      </c>
      <c r="D216" s="64" t="s">
        <v>370</v>
      </c>
      <c r="E216" s="64" t="s">
        <v>1001</v>
      </c>
      <c r="F216" s="6"/>
      <c r="G216" s="6"/>
      <c r="H216" s="4"/>
      <c r="I216" s="4"/>
      <c r="J216" s="4"/>
      <c r="K216" s="4"/>
      <c r="L216" s="4">
        <v>6.5</v>
      </c>
      <c r="M216" s="4">
        <v>6.8</v>
      </c>
      <c r="N216" s="4">
        <v>7.6</v>
      </c>
      <c r="O216" s="4">
        <v>8</v>
      </c>
      <c r="P216" s="4">
        <v>8.6999999999999993</v>
      </c>
      <c r="Q216" s="4">
        <v>7.8</v>
      </c>
      <c r="R216" s="4">
        <v>8.6999999999999993</v>
      </c>
      <c r="S216" s="4"/>
      <c r="T216" s="4">
        <v>0.5</v>
      </c>
      <c r="U216" s="9">
        <f t="shared" si="7"/>
        <v>7.6733333333333338</v>
      </c>
      <c r="V216" s="63" t="str">
        <f t="shared" ref="V216:V279" si="8">IF(U216&lt;3.95,"cấm thi","")</f>
        <v/>
      </c>
      <c r="W216" s="4"/>
      <c r="X216" s="4" t="s">
        <v>3994</v>
      </c>
    </row>
    <row r="217" spans="1:24" ht="17.25" customHeight="1" x14ac:dyDescent="0.25">
      <c r="A217" s="64" t="s">
        <v>2588</v>
      </c>
      <c r="B217" s="64" t="s">
        <v>4154</v>
      </c>
      <c r="C217" s="64" t="s">
        <v>2629</v>
      </c>
      <c r="D217" s="64" t="s">
        <v>2039</v>
      </c>
      <c r="E217" s="64" t="s">
        <v>98</v>
      </c>
      <c r="F217" s="6"/>
      <c r="G217" s="6"/>
      <c r="H217" s="4"/>
      <c r="I217" s="4"/>
      <c r="J217" s="4"/>
      <c r="K217" s="4"/>
      <c r="L217" s="4">
        <v>5</v>
      </c>
      <c r="M217" s="4">
        <v>5.3</v>
      </c>
      <c r="N217" s="4">
        <v>8</v>
      </c>
      <c r="O217" s="4"/>
      <c r="P217" s="4">
        <v>9.1999999999999993</v>
      </c>
      <c r="Q217" s="4">
        <v>8</v>
      </c>
      <c r="R217" s="4">
        <v>8.6</v>
      </c>
      <c r="S217" s="4"/>
      <c r="T217" s="4">
        <v>0.5</v>
      </c>
      <c r="U217" s="9">
        <f t="shared" si="7"/>
        <v>7.2</v>
      </c>
      <c r="V217" s="63" t="str">
        <f t="shared" si="8"/>
        <v/>
      </c>
      <c r="W217" s="4"/>
      <c r="X217" s="4" t="s">
        <v>3994</v>
      </c>
    </row>
    <row r="218" spans="1:24" ht="17.25" customHeight="1" x14ac:dyDescent="0.25">
      <c r="A218" s="64" t="s">
        <v>2588</v>
      </c>
      <c r="B218" s="64" t="s">
        <v>4154</v>
      </c>
      <c r="C218" s="64" t="s">
        <v>2630</v>
      </c>
      <c r="D218" s="64" t="s">
        <v>2631</v>
      </c>
      <c r="E218" s="64" t="s">
        <v>1380</v>
      </c>
      <c r="F218" s="6"/>
      <c r="G218" s="6"/>
      <c r="H218" s="4"/>
      <c r="I218" s="4"/>
      <c r="J218" s="4"/>
      <c r="K218" s="4"/>
      <c r="L218" s="4">
        <v>3</v>
      </c>
      <c r="M218" s="4">
        <v>5.6</v>
      </c>
      <c r="N218" s="4">
        <v>9</v>
      </c>
      <c r="O218" s="4">
        <v>10</v>
      </c>
      <c r="P218" s="4">
        <v>7.8</v>
      </c>
      <c r="Q218" s="4">
        <v>8</v>
      </c>
      <c r="R218" s="4">
        <v>7.4</v>
      </c>
      <c r="S218" s="4"/>
      <c r="T218" s="4"/>
      <c r="U218" s="9">
        <f t="shared" si="7"/>
        <v>6.746666666666667</v>
      </c>
      <c r="V218" s="63" t="str">
        <f t="shared" si="8"/>
        <v/>
      </c>
      <c r="W218" s="4"/>
      <c r="X218" s="4" t="s">
        <v>3994</v>
      </c>
    </row>
    <row r="219" spans="1:24" ht="17.25" customHeight="1" x14ac:dyDescent="0.25">
      <c r="A219" s="64" t="s">
        <v>2588</v>
      </c>
      <c r="B219" s="64" t="s">
        <v>4154</v>
      </c>
      <c r="C219" s="64" t="s">
        <v>2632</v>
      </c>
      <c r="D219" s="64" t="s">
        <v>913</v>
      </c>
      <c r="E219" s="64" t="s">
        <v>988</v>
      </c>
      <c r="F219" s="6"/>
      <c r="G219" s="6"/>
      <c r="H219" s="4"/>
      <c r="I219" s="4"/>
      <c r="J219" s="4"/>
      <c r="K219" s="4"/>
      <c r="L219" s="4">
        <v>2.5</v>
      </c>
      <c r="M219" s="4">
        <v>3.9</v>
      </c>
      <c r="N219" s="4">
        <v>8.5</v>
      </c>
      <c r="O219" s="4"/>
      <c r="P219" s="4">
        <v>9</v>
      </c>
      <c r="Q219" s="4">
        <v>7.8</v>
      </c>
      <c r="R219" s="4">
        <v>7.7</v>
      </c>
      <c r="S219" s="4"/>
      <c r="T219" s="4"/>
      <c r="U219" s="9">
        <f t="shared" si="7"/>
        <v>6.2000000000000011</v>
      </c>
      <c r="V219" s="63" t="str">
        <f t="shared" si="8"/>
        <v/>
      </c>
      <c r="W219" s="4"/>
      <c r="X219" s="4" t="s">
        <v>3994</v>
      </c>
    </row>
    <row r="220" spans="1:24" ht="17.25" customHeight="1" x14ac:dyDescent="0.25">
      <c r="A220" s="64" t="s">
        <v>2588</v>
      </c>
      <c r="B220" s="64" t="s">
        <v>4154</v>
      </c>
      <c r="C220" s="64" t="s">
        <v>2633</v>
      </c>
      <c r="D220" s="64" t="s">
        <v>2039</v>
      </c>
      <c r="E220" s="64" t="s">
        <v>10</v>
      </c>
      <c r="F220" s="6"/>
      <c r="G220" s="6"/>
      <c r="H220" s="4"/>
      <c r="I220" s="4"/>
      <c r="J220" s="4"/>
      <c r="K220" s="4"/>
      <c r="L220" s="4">
        <v>2.5</v>
      </c>
      <c r="M220" s="4">
        <v>4.4000000000000004</v>
      </c>
      <c r="N220" s="4">
        <v>0</v>
      </c>
      <c r="O220" s="4"/>
      <c r="P220" s="4">
        <v>7.5</v>
      </c>
      <c r="Q220" s="4">
        <v>7.8</v>
      </c>
      <c r="R220" s="4">
        <v>8.6</v>
      </c>
      <c r="S220" s="4"/>
      <c r="T220" s="4"/>
      <c r="U220" s="9">
        <f t="shared" si="7"/>
        <v>5.0866666666666678</v>
      </c>
      <c r="V220" s="63" t="str">
        <f t="shared" si="8"/>
        <v/>
      </c>
      <c r="W220" s="4"/>
      <c r="X220" s="4" t="s">
        <v>3994</v>
      </c>
    </row>
    <row r="221" spans="1:24" ht="17.25" customHeight="1" x14ac:dyDescent="0.25">
      <c r="A221" s="64" t="s">
        <v>2588</v>
      </c>
      <c r="B221" s="64" t="s">
        <v>4154</v>
      </c>
      <c r="C221" s="64" t="s">
        <v>2634</v>
      </c>
      <c r="D221" s="64" t="s">
        <v>869</v>
      </c>
      <c r="E221" s="64" t="s">
        <v>10</v>
      </c>
      <c r="F221" s="6"/>
      <c r="G221" s="6"/>
      <c r="H221" s="4"/>
      <c r="I221" s="4"/>
      <c r="J221" s="4"/>
      <c r="K221" s="4"/>
      <c r="L221" s="4">
        <v>1</v>
      </c>
      <c r="M221" s="4">
        <v>4.9000000000000004</v>
      </c>
      <c r="N221" s="4">
        <v>5.2</v>
      </c>
      <c r="O221" s="4"/>
      <c r="P221" s="4">
        <v>8.6</v>
      </c>
      <c r="Q221" s="4">
        <v>7.8</v>
      </c>
      <c r="R221" s="4">
        <v>8.1</v>
      </c>
      <c r="S221" s="4"/>
      <c r="T221" s="4"/>
      <c r="U221" s="9">
        <f t="shared" si="7"/>
        <v>5.66</v>
      </c>
      <c r="V221" s="63" t="str">
        <f t="shared" si="8"/>
        <v/>
      </c>
      <c r="W221" s="4"/>
      <c r="X221" s="4" t="s">
        <v>3994</v>
      </c>
    </row>
    <row r="222" spans="1:24" ht="17.25" customHeight="1" x14ac:dyDescent="0.25">
      <c r="A222" s="64" t="s">
        <v>2588</v>
      </c>
      <c r="B222" s="64" t="s">
        <v>4154</v>
      </c>
      <c r="C222" s="64" t="s">
        <v>2635</v>
      </c>
      <c r="D222" s="64" t="s">
        <v>202</v>
      </c>
      <c r="E222" s="64" t="s">
        <v>10</v>
      </c>
      <c r="F222" s="6"/>
      <c r="G222" s="6"/>
      <c r="H222" s="4"/>
      <c r="I222" s="4"/>
      <c r="J222" s="4"/>
      <c r="K222" s="4"/>
      <c r="L222" s="4">
        <v>5</v>
      </c>
      <c r="M222" s="4">
        <v>7</v>
      </c>
      <c r="N222" s="4">
        <v>7</v>
      </c>
      <c r="O222" s="4"/>
      <c r="P222" s="4">
        <v>9.5</v>
      </c>
      <c r="Q222" s="4">
        <v>7.8</v>
      </c>
      <c r="R222" s="4">
        <v>8.6</v>
      </c>
      <c r="S222" s="4"/>
      <c r="T222" s="4"/>
      <c r="U222" s="9">
        <f t="shared" si="7"/>
        <v>7.3066666666666684</v>
      </c>
      <c r="V222" s="63" t="str">
        <f t="shared" si="8"/>
        <v/>
      </c>
      <c r="W222" s="4"/>
      <c r="X222" s="4" t="s">
        <v>3994</v>
      </c>
    </row>
    <row r="223" spans="1:24" ht="17.25" customHeight="1" x14ac:dyDescent="0.25">
      <c r="A223" s="64" t="s">
        <v>2588</v>
      </c>
      <c r="B223" s="64" t="s">
        <v>4154</v>
      </c>
      <c r="C223" s="64" t="s">
        <v>2636</v>
      </c>
      <c r="D223" s="64" t="s">
        <v>337</v>
      </c>
      <c r="E223" s="64" t="s">
        <v>444</v>
      </c>
      <c r="F223" s="6"/>
      <c r="G223" s="6"/>
      <c r="H223" s="4"/>
      <c r="I223" s="4"/>
      <c r="J223" s="4"/>
      <c r="K223" s="4"/>
      <c r="L223" s="4">
        <v>3</v>
      </c>
      <c r="M223" s="4">
        <v>4.7</v>
      </c>
      <c r="N223" s="4">
        <v>7</v>
      </c>
      <c r="O223" s="4"/>
      <c r="P223" s="4">
        <v>9.3000000000000007</v>
      </c>
      <c r="Q223" s="4">
        <v>8.1999999999999993</v>
      </c>
      <c r="R223" s="4">
        <v>9</v>
      </c>
      <c r="S223" s="4"/>
      <c r="T223" s="4">
        <v>0.5</v>
      </c>
      <c r="U223" s="9">
        <f t="shared" si="7"/>
        <v>6.6533333333333342</v>
      </c>
      <c r="V223" s="63" t="str">
        <f t="shared" si="8"/>
        <v/>
      </c>
      <c r="W223" s="4"/>
      <c r="X223" s="4" t="s">
        <v>3994</v>
      </c>
    </row>
    <row r="224" spans="1:24" ht="17.25" customHeight="1" x14ac:dyDescent="0.25">
      <c r="A224" s="64" t="s">
        <v>2588</v>
      </c>
      <c r="B224" s="64" t="s">
        <v>4154</v>
      </c>
      <c r="C224" s="64" t="s">
        <v>2637</v>
      </c>
      <c r="D224" s="64" t="s">
        <v>2638</v>
      </c>
      <c r="E224" s="64" t="s">
        <v>2639</v>
      </c>
      <c r="F224" s="6"/>
      <c r="G224" s="6"/>
      <c r="H224" s="4"/>
      <c r="I224" s="4"/>
      <c r="J224" s="4"/>
      <c r="K224" s="4"/>
      <c r="L224" s="4">
        <v>4</v>
      </c>
      <c r="M224" s="4">
        <v>6.8</v>
      </c>
      <c r="N224" s="4">
        <v>8.6</v>
      </c>
      <c r="O224" s="4"/>
      <c r="P224" s="4">
        <v>9.6999999999999993</v>
      </c>
      <c r="Q224" s="4">
        <v>8</v>
      </c>
      <c r="R224" s="4">
        <v>8.8000000000000007</v>
      </c>
      <c r="S224" s="4"/>
      <c r="T224" s="4"/>
      <c r="U224" s="9">
        <f t="shared" si="7"/>
        <v>7.3733333333333331</v>
      </c>
      <c r="V224" s="63" t="str">
        <f t="shared" si="8"/>
        <v/>
      </c>
      <c r="W224" s="4"/>
      <c r="X224" s="4" t="s">
        <v>3994</v>
      </c>
    </row>
    <row r="225" spans="1:24" ht="17.25" customHeight="1" x14ac:dyDescent="0.25">
      <c r="A225" s="64" t="s">
        <v>3052</v>
      </c>
      <c r="B225" s="64" t="s">
        <v>4154</v>
      </c>
      <c r="C225" s="64" t="s">
        <v>2733</v>
      </c>
      <c r="D225" s="64" t="s">
        <v>38</v>
      </c>
      <c r="E225" s="64" t="s">
        <v>576</v>
      </c>
      <c r="F225" s="6"/>
      <c r="G225" s="6"/>
      <c r="H225" s="4"/>
      <c r="I225" s="4"/>
      <c r="J225" s="4"/>
      <c r="K225" s="4"/>
      <c r="L225" s="4">
        <v>8.5</v>
      </c>
      <c r="M225" s="4">
        <v>7.9</v>
      </c>
      <c r="N225" s="4">
        <v>9.3000000000000007</v>
      </c>
      <c r="O225" s="4"/>
      <c r="P225" s="5">
        <v>8</v>
      </c>
      <c r="Q225" s="5">
        <v>7.5</v>
      </c>
      <c r="R225" s="5">
        <v>8.25</v>
      </c>
      <c r="S225" s="4"/>
      <c r="T225" s="4"/>
      <c r="U225" s="9">
        <f t="shared" si="7"/>
        <v>8.1866666666666674</v>
      </c>
      <c r="V225" s="63" t="str">
        <f t="shared" si="8"/>
        <v/>
      </c>
      <c r="W225" s="4"/>
      <c r="X225" s="4" t="s">
        <v>3992</v>
      </c>
    </row>
    <row r="226" spans="1:24" ht="17.25" customHeight="1" x14ac:dyDescent="0.25">
      <c r="A226" s="64" t="s">
        <v>3052</v>
      </c>
      <c r="B226" s="64" t="s">
        <v>4154</v>
      </c>
      <c r="C226" s="64" t="s">
        <v>3053</v>
      </c>
      <c r="D226" s="64" t="s">
        <v>3054</v>
      </c>
      <c r="E226" s="64" t="s">
        <v>1011</v>
      </c>
      <c r="F226" s="6"/>
      <c r="G226" s="6"/>
      <c r="H226" s="4"/>
      <c r="I226" s="4"/>
      <c r="J226" s="4"/>
      <c r="K226" s="4"/>
      <c r="L226" s="4">
        <v>5</v>
      </c>
      <c r="M226" s="4">
        <v>5.7</v>
      </c>
      <c r="N226" s="4">
        <v>7</v>
      </c>
      <c r="O226" s="4"/>
      <c r="P226" s="5">
        <v>7.25</v>
      </c>
      <c r="Q226" s="5">
        <v>7.5</v>
      </c>
      <c r="R226" s="5">
        <v>8</v>
      </c>
      <c r="S226" s="4"/>
      <c r="T226" s="4"/>
      <c r="U226" s="9">
        <f t="shared" si="7"/>
        <v>6.6066666666666674</v>
      </c>
      <c r="V226" s="63" t="str">
        <f t="shared" si="8"/>
        <v/>
      </c>
      <c r="W226" s="4"/>
      <c r="X226" s="4" t="s">
        <v>3992</v>
      </c>
    </row>
    <row r="227" spans="1:24" ht="17.25" customHeight="1" x14ac:dyDescent="0.25">
      <c r="A227" s="64" t="s">
        <v>3052</v>
      </c>
      <c r="B227" s="64" t="s">
        <v>4154</v>
      </c>
      <c r="C227" s="64" t="s">
        <v>3055</v>
      </c>
      <c r="D227" s="64" t="s">
        <v>2759</v>
      </c>
      <c r="E227" s="64" t="s">
        <v>61</v>
      </c>
      <c r="F227" s="6"/>
      <c r="G227" s="6"/>
      <c r="H227" s="4"/>
      <c r="I227" s="4"/>
      <c r="J227" s="4"/>
      <c r="K227" s="4"/>
      <c r="L227" s="4">
        <v>6</v>
      </c>
      <c r="M227" s="4">
        <v>5.6</v>
      </c>
      <c r="N227" s="4">
        <v>8.5</v>
      </c>
      <c r="O227" s="4"/>
      <c r="P227" s="5">
        <v>7</v>
      </c>
      <c r="Q227" s="5">
        <v>7</v>
      </c>
      <c r="R227" s="5">
        <v>7.75</v>
      </c>
      <c r="S227" s="4"/>
      <c r="T227" s="4"/>
      <c r="U227" s="9">
        <f t="shared" si="7"/>
        <v>6.82</v>
      </c>
      <c r="V227" s="63" t="str">
        <f t="shared" si="8"/>
        <v/>
      </c>
      <c r="W227" s="4"/>
      <c r="X227" s="4" t="s">
        <v>3992</v>
      </c>
    </row>
    <row r="228" spans="1:24" ht="17.25" customHeight="1" x14ac:dyDescent="0.25">
      <c r="A228" s="64" t="s">
        <v>3052</v>
      </c>
      <c r="B228" s="64" t="s">
        <v>4154</v>
      </c>
      <c r="C228" s="64" t="s">
        <v>3056</v>
      </c>
      <c r="D228" s="64" t="s">
        <v>3057</v>
      </c>
      <c r="E228" s="64" t="s">
        <v>469</v>
      </c>
      <c r="F228" s="6"/>
      <c r="G228" s="6"/>
      <c r="H228" s="4"/>
      <c r="I228" s="4"/>
      <c r="J228" s="4"/>
      <c r="K228" s="4"/>
      <c r="L228" s="4">
        <v>1</v>
      </c>
      <c r="M228" s="4">
        <v>7.1</v>
      </c>
      <c r="N228" s="4">
        <v>8.5</v>
      </c>
      <c r="O228" s="4"/>
      <c r="P228" s="5">
        <v>8</v>
      </c>
      <c r="Q228" s="5">
        <v>7.25</v>
      </c>
      <c r="R228" s="5">
        <v>8</v>
      </c>
      <c r="S228" s="4"/>
      <c r="T228" s="4"/>
      <c r="U228" s="9">
        <f t="shared" si="7"/>
        <v>6.3366666666666669</v>
      </c>
      <c r="V228" s="63" t="str">
        <f t="shared" si="8"/>
        <v/>
      </c>
      <c r="W228" s="4"/>
      <c r="X228" s="4" t="s">
        <v>3992</v>
      </c>
    </row>
    <row r="229" spans="1:24" ht="17.25" customHeight="1" x14ac:dyDescent="0.25">
      <c r="A229" s="64" t="s">
        <v>3052</v>
      </c>
      <c r="B229" s="64" t="s">
        <v>4154</v>
      </c>
      <c r="C229" s="64" t="s">
        <v>3058</v>
      </c>
      <c r="D229" s="64" t="s">
        <v>308</v>
      </c>
      <c r="E229" s="64" t="s">
        <v>1950</v>
      </c>
      <c r="F229" s="6"/>
      <c r="G229" s="6"/>
      <c r="H229" s="4"/>
      <c r="I229" s="4"/>
      <c r="J229" s="4"/>
      <c r="K229" s="4"/>
      <c r="L229" s="4">
        <v>6.5</v>
      </c>
      <c r="M229" s="4">
        <v>5</v>
      </c>
      <c r="N229" s="4">
        <v>8.5</v>
      </c>
      <c r="O229" s="4"/>
      <c r="P229" s="5">
        <v>8.25</v>
      </c>
      <c r="Q229" s="5">
        <v>7.25</v>
      </c>
      <c r="R229" s="5">
        <v>8.5</v>
      </c>
      <c r="S229" s="4"/>
      <c r="T229" s="4"/>
      <c r="U229" s="9">
        <f t="shared" si="7"/>
        <v>7.1166666666666663</v>
      </c>
      <c r="V229" s="63" t="str">
        <f t="shared" si="8"/>
        <v/>
      </c>
      <c r="W229" s="4"/>
      <c r="X229" s="4" t="s">
        <v>3992</v>
      </c>
    </row>
    <row r="230" spans="1:24" ht="17.25" customHeight="1" x14ac:dyDescent="0.25">
      <c r="A230" s="64" t="s">
        <v>3052</v>
      </c>
      <c r="B230" s="64" t="s">
        <v>4154</v>
      </c>
      <c r="C230" s="64" t="s">
        <v>3059</v>
      </c>
      <c r="D230" s="64" t="s">
        <v>3060</v>
      </c>
      <c r="E230" s="64" t="s">
        <v>113</v>
      </c>
      <c r="F230" s="6"/>
      <c r="G230" s="6"/>
      <c r="H230" s="4"/>
      <c r="I230" s="4"/>
      <c r="J230" s="4"/>
      <c r="K230" s="4"/>
      <c r="L230" s="4">
        <v>6</v>
      </c>
      <c r="M230" s="4">
        <v>7</v>
      </c>
      <c r="N230" s="4">
        <v>8.5</v>
      </c>
      <c r="O230" s="4"/>
      <c r="P230" s="5">
        <v>8.5</v>
      </c>
      <c r="Q230" s="5">
        <v>7.5</v>
      </c>
      <c r="R230" s="5">
        <v>8.25</v>
      </c>
      <c r="S230" s="4"/>
      <c r="T230" s="4"/>
      <c r="U230" s="9">
        <f t="shared" si="7"/>
        <v>7.4666666666666668</v>
      </c>
      <c r="V230" s="63" t="str">
        <f t="shared" si="8"/>
        <v/>
      </c>
      <c r="W230" s="4"/>
      <c r="X230" s="4" t="s">
        <v>3992</v>
      </c>
    </row>
    <row r="231" spans="1:24" ht="17.25" customHeight="1" x14ac:dyDescent="0.25">
      <c r="A231" s="64" t="s">
        <v>3052</v>
      </c>
      <c r="B231" s="64" t="s">
        <v>4154</v>
      </c>
      <c r="C231" s="64" t="s">
        <v>3061</v>
      </c>
      <c r="D231" s="64" t="s">
        <v>451</v>
      </c>
      <c r="E231" s="64" t="s">
        <v>116</v>
      </c>
      <c r="F231" s="6"/>
      <c r="G231" s="6"/>
      <c r="H231" s="4"/>
      <c r="I231" s="4"/>
      <c r="J231" s="4"/>
      <c r="K231" s="4"/>
      <c r="L231" s="4">
        <v>8</v>
      </c>
      <c r="M231" s="4">
        <v>6.5</v>
      </c>
      <c r="N231" s="4">
        <v>8.5</v>
      </c>
      <c r="O231" s="4"/>
      <c r="P231" s="5">
        <v>7.5</v>
      </c>
      <c r="Q231" s="5">
        <v>8.25</v>
      </c>
      <c r="R231" s="5">
        <v>7.5</v>
      </c>
      <c r="S231" s="4"/>
      <c r="T231" s="4"/>
      <c r="U231" s="9">
        <f t="shared" si="7"/>
        <v>7.6833333333333336</v>
      </c>
      <c r="V231" s="63" t="str">
        <f t="shared" si="8"/>
        <v/>
      </c>
      <c r="W231" s="4"/>
      <c r="X231" s="4" t="s">
        <v>3992</v>
      </c>
    </row>
    <row r="232" spans="1:24" ht="17.25" customHeight="1" x14ac:dyDescent="0.25">
      <c r="A232" s="64" t="s">
        <v>3052</v>
      </c>
      <c r="B232" s="64" t="s">
        <v>4154</v>
      </c>
      <c r="C232" s="64" t="s">
        <v>3062</v>
      </c>
      <c r="D232" s="64" t="s">
        <v>239</v>
      </c>
      <c r="E232" s="64" t="s">
        <v>3063</v>
      </c>
      <c r="F232" s="6"/>
      <c r="G232" s="6"/>
      <c r="H232" s="4"/>
      <c r="I232" s="4"/>
      <c r="J232" s="4"/>
      <c r="K232" s="4"/>
      <c r="L232" s="4">
        <v>5.25</v>
      </c>
      <c r="M232" s="4">
        <v>5.7</v>
      </c>
      <c r="N232" s="4">
        <v>8.1</v>
      </c>
      <c r="O232" s="4"/>
      <c r="P232" s="5">
        <v>7</v>
      </c>
      <c r="Q232" s="5">
        <v>8</v>
      </c>
      <c r="R232" s="5">
        <v>8</v>
      </c>
      <c r="S232" s="4"/>
      <c r="T232" s="4"/>
      <c r="U232" s="9">
        <f t="shared" si="7"/>
        <v>6.870000000000001</v>
      </c>
      <c r="V232" s="63" t="str">
        <f t="shared" si="8"/>
        <v/>
      </c>
      <c r="W232" s="4"/>
      <c r="X232" s="4" t="s">
        <v>3992</v>
      </c>
    </row>
    <row r="233" spans="1:24" ht="17.25" customHeight="1" x14ac:dyDescent="0.25">
      <c r="A233" s="64" t="s">
        <v>3052</v>
      </c>
      <c r="B233" s="64" t="s">
        <v>4154</v>
      </c>
      <c r="C233" s="64" t="s">
        <v>3064</v>
      </c>
      <c r="D233" s="64" t="s">
        <v>558</v>
      </c>
      <c r="E233" s="64" t="s">
        <v>368</v>
      </c>
      <c r="F233" s="6"/>
      <c r="G233" s="6"/>
      <c r="H233" s="4"/>
      <c r="I233" s="4"/>
      <c r="J233" s="4"/>
      <c r="K233" s="4"/>
      <c r="L233" s="4">
        <v>6</v>
      </c>
      <c r="M233" s="4">
        <v>7.4</v>
      </c>
      <c r="N233" s="4">
        <v>8.5</v>
      </c>
      <c r="O233" s="4"/>
      <c r="P233" s="5">
        <v>8</v>
      </c>
      <c r="Q233" s="5">
        <v>7.5</v>
      </c>
      <c r="R233" s="5">
        <v>8</v>
      </c>
      <c r="S233" s="4"/>
      <c r="T233" s="4"/>
      <c r="U233" s="9">
        <f t="shared" si="7"/>
        <v>7.4466666666666672</v>
      </c>
      <c r="V233" s="63" t="str">
        <f t="shared" si="8"/>
        <v/>
      </c>
      <c r="W233" s="4"/>
      <c r="X233" s="4" t="s">
        <v>3992</v>
      </c>
    </row>
    <row r="234" spans="1:24" ht="17.25" customHeight="1" x14ac:dyDescent="0.25">
      <c r="A234" s="64" t="s">
        <v>3052</v>
      </c>
      <c r="B234" s="64" t="s">
        <v>4154</v>
      </c>
      <c r="C234" s="64" t="s">
        <v>3065</v>
      </c>
      <c r="D234" s="64" t="s">
        <v>171</v>
      </c>
      <c r="E234" s="64" t="s">
        <v>10</v>
      </c>
      <c r="F234" s="6"/>
      <c r="G234" s="6"/>
      <c r="H234" s="4"/>
      <c r="I234" s="4"/>
      <c r="J234" s="4"/>
      <c r="K234" s="4"/>
      <c r="L234" s="4">
        <v>6.5</v>
      </c>
      <c r="M234" s="4">
        <v>7.1</v>
      </c>
      <c r="N234" s="4">
        <v>8.6999999999999993</v>
      </c>
      <c r="O234" s="4"/>
      <c r="P234" s="5">
        <v>7</v>
      </c>
      <c r="Q234" s="5">
        <v>8</v>
      </c>
      <c r="R234" s="5">
        <v>7.5</v>
      </c>
      <c r="S234" s="4"/>
      <c r="T234" s="4"/>
      <c r="U234" s="9">
        <f t="shared" si="7"/>
        <v>7.413333333333334</v>
      </c>
      <c r="V234" s="63" t="str">
        <f t="shared" si="8"/>
        <v/>
      </c>
      <c r="W234" s="4"/>
      <c r="X234" s="4" t="s">
        <v>3992</v>
      </c>
    </row>
    <row r="235" spans="1:24" ht="17.25" customHeight="1" x14ac:dyDescent="0.25">
      <c r="A235" s="64" t="s">
        <v>3052</v>
      </c>
      <c r="B235" s="64" t="s">
        <v>4154</v>
      </c>
      <c r="C235" s="64" t="s">
        <v>3066</v>
      </c>
      <c r="D235" s="64" t="s">
        <v>653</v>
      </c>
      <c r="E235" s="64" t="s">
        <v>7</v>
      </c>
      <c r="F235" s="6"/>
      <c r="G235" s="6"/>
      <c r="H235" s="4"/>
      <c r="I235" s="4"/>
      <c r="J235" s="4"/>
      <c r="K235" s="4"/>
      <c r="L235" s="4">
        <v>5.5</v>
      </c>
      <c r="M235" s="4">
        <v>6.7</v>
      </c>
      <c r="N235" s="4">
        <v>7.5</v>
      </c>
      <c r="O235" s="4"/>
      <c r="P235" s="5">
        <v>7.5</v>
      </c>
      <c r="Q235" s="5">
        <v>7.25</v>
      </c>
      <c r="R235" s="5">
        <v>8</v>
      </c>
      <c r="S235" s="4"/>
      <c r="T235" s="4"/>
      <c r="U235" s="9">
        <f t="shared" si="7"/>
        <v>6.9566666666666679</v>
      </c>
      <c r="V235" s="63" t="str">
        <f t="shared" si="8"/>
        <v/>
      </c>
      <c r="W235" s="4"/>
      <c r="X235" s="4" t="s">
        <v>3992</v>
      </c>
    </row>
    <row r="236" spans="1:24" ht="17.25" customHeight="1" x14ac:dyDescent="0.25">
      <c r="A236" s="64" t="s">
        <v>3052</v>
      </c>
      <c r="B236" s="64" t="s">
        <v>4154</v>
      </c>
      <c r="C236" s="64" t="s">
        <v>3067</v>
      </c>
      <c r="D236" s="64" t="s">
        <v>2269</v>
      </c>
      <c r="E236" s="64" t="s">
        <v>750</v>
      </c>
      <c r="F236" s="6"/>
      <c r="G236" s="6"/>
      <c r="H236" s="4"/>
      <c r="I236" s="4"/>
      <c r="J236" s="4"/>
      <c r="K236" s="4"/>
      <c r="L236" s="4">
        <v>8.5</v>
      </c>
      <c r="M236" s="4">
        <v>7.6</v>
      </c>
      <c r="N236" s="4">
        <v>9</v>
      </c>
      <c r="O236" s="4"/>
      <c r="P236" s="5">
        <v>8</v>
      </c>
      <c r="Q236" s="5">
        <v>9</v>
      </c>
      <c r="R236" s="5">
        <v>8</v>
      </c>
      <c r="S236" s="4"/>
      <c r="T236" s="4"/>
      <c r="U236" s="9">
        <f t="shared" si="7"/>
        <v>8.3533333333333353</v>
      </c>
      <c r="V236" s="63" t="str">
        <f t="shared" si="8"/>
        <v/>
      </c>
      <c r="W236" s="4"/>
      <c r="X236" s="4" t="s">
        <v>3992</v>
      </c>
    </row>
    <row r="237" spans="1:24" ht="17.25" customHeight="1" x14ac:dyDescent="0.25">
      <c r="A237" s="64" t="s">
        <v>3052</v>
      </c>
      <c r="B237" s="64" t="s">
        <v>4154</v>
      </c>
      <c r="C237" s="64" t="s">
        <v>3068</v>
      </c>
      <c r="D237" s="64" t="s">
        <v>12</v>
      </c>
      <c r="E237" s="64" t="s">
        <v>7</v>
      </c>
      <c r="F237" s="6"/>
      <c r="G237" s="6"/>
      <c r="H237" s="4"/>
      <c r="I237" s="4"/>
      <c r="J237" s="4"/>
      <c r="K237" s="4"/>
      <c r="L237" s="4">
        <v>6.5</v>
      </c>
      <c r="M237" s="4">
        <v>5.0999999999999996</v>
      </c>
      <c r="N237" s="4">
        <v>7.8</v>
      </c>
      <c r="O237" s="4"/>
      <c r="P237" s="5">
        <v>7.5</v>
      </c>
      <c r="Q237" s="5">
        <v>8</v>
      </c>
      <c r="R237" s="5">
        <v>8</v>
      </c>
      <c r="S237" s="4"/>
      <c r="T237" s="4"/>
      <c r="U237" s="9">
        <f t="shared" si="7"/>
        <v>7.0266666666666673</v>
      </c>
      <c r="V237" s="63" t="str">
        <f t="shared" si="8"/>
        <v/>
      </c>
      <c r="W237" s="4"/>
      <c r="X237" s="4" t="s">
        <v>3992</v>
      </c>
    </row>
    <row r="238" spans="1:24" ht="17.25" customHeight="1" x14ac:dyDescent="0.25">
      <c r="A238" s="64" t="s">
        <v>3052</v>
      </c>
      <c r="B238" s="64" t="s">
        <v>4154</v>
      </c>
      <c r="C238" s="64" t="s">
        <v>3069</v>
      </c>
      <c r="D238" s="64" t="s">
        <v>88</v>
      </c>
      <c r="E238" s="64" t="s">
        <v>10</v>
      </c>
      <c r="F238" s="6"/>
      <c r="G238" s="6"/>
      <c r="H238" s="4"/>
      <c r="I238" s="4"/>
      <c r="J238" s="4"/>
      <c r="K238" s="4"/>
      <c r="L238" s="4">
        <v>4.5</v>
      </c>
      <c r="M238" s="4">
        <v>5.8</v>
      </c>
      <c r="N238" s="4">
        <v>7.7</v>
      </c>
      <c r="O238" s="4"/>
      <c r="P238" s="5">
        <v>8.75</v>
      </c>
      <c r="Q238" s="5">
        <v>7.75</v>
      </c>
      <c r="R238" s="5">
        <v>8</v>
      </c>
      <c r="S238" s="4"/>
      <c r="T238" s="4"/>
      <c r="U238" s="9">
        <f t="shared" si="7"/>
        <v>6.87</v>
      </c>
      <c r="V238" s="63" t="str">
        <f t="shared" si="8"/>
        <v/>
      </c>
      <c r="W238" s="4"/>
      <c r="X238" s="4" t="s">
        <v>3992</v>
      </c>
    </row>
    <row r="239" spans="1:24" ht="17.25" customHeight="1" x14ac:dyDescent="0.25">
      <c r="A239" s="64" t="s">
        <v>3052</v>
      </c>
      <c r="B239" s="64" t="s">
        <v>4154</v>
      </c>
      <c r="C239" s="64" t="s">
        <v>3070</v>
      </c>
      <c r="D239" s="64" t="s">
        <v>3071</v>
      </c>
      <c r="E239" s="64" t="s">
        <v>61</v>
      </c>
      <c r="F239" s="6"/>
      <c r="G239" s="6"/>
      <c r="H239" s="4"/>
      <c r="I239" s="4"/>
      <c r="J239" s="4"/>
      <c r="K239" s="4"/>
      <c r="L239" s="4">
        <v>3.5</v>
      </c>
      <c r="M239" s="4">
        <v>5.3</v>
      </c>
      <c r="N239" s="4">
        <v>8.6</v>
      </c>
      <c r="O239" s="4"/>
      <c r="P239" s="5">
        <v>7.25</v>
      </c>
      <c r="Q239" s="5">
        <v>7</v>
      </c>
      <c r="R239" s="5">
        <v>8</v>
      </c>
      <c r="S239" s="4"/>
      <c r="T239" s="4"/>
      <c r="U239" s="9">
        <f t="shared" si="7"/>
        <v>6.3400000000000007</v>
      </c>
      <c r="V239" s="63" t="str">
        <f t="shared" si="8"/>
        <v/>
      </c>
      <c r="W239" s="4"/>
      <c r="X239" s="4" t="s">
        <v>3992</v>
      </c>
    </row>
    <row r="240" spans="1:24" ht="17.25" customHeight="1" x14ac:dyDescent="0.25">
      <c r="A240" s="64" t="s">
        <v>3052</v>
      </c>
      <c r="B240" s="64" t="s">
        <v>4154</v>
      </c>
      <c r="C240" s="64" t="s">
        <v>3072</v>
      </c>
      <c r="D240" s="64" t="s">
        <v>3073</v>
      </c>
      <c r="E240" s="64" t="s">
        <v>10</v>
      </c>
      <c r="F240" s="6"/>
      <c r="G240" s="6"/>
      <c r="H240" s="4"/>
      <c r="I240" s="4"/>
      <c r="J240" s="4"/>
      <c r="K240" s="4"/>
      <c r="L240" s="4">
        <v>7.5</v>
      </c>
      <c r="M240" s="4">
        <v>6</v>
      </c>
      <c r="N240" s="4">
        <v>9</v>
      </c>
      <c r="O240" s="4"/>
      <c r="P240" s="5">
        <v>8.25</v>
      </c>
      <c r="Q240" s="5">
        <v>7</v>
      </c>
      <c r="R240" s="5">
        <v>8</v>
      </c>
      <c r="S240" s="4"/>
      <c r="T240" s="4"/>
      <c r="U240" s="9">
        <f t="shared" si="7"/>
        <v>7.4666666666666668</v>
      </c>
      <c r="V240" s="63" t="str">
        <f t="shared" si="8"/>
        <v/>
      </c>
      <c r="W240" s="4"/>
      <c r="X240" s="4" t="s">
        <v>3992</v>
      </c>
    </row>
    <row r="241" spans="1:24" ht="17.25" customHeight="1" x14ac:dyDescent="0.25">
      <c r="A241" s="62" t="s">
        <v>3052</v>
      </c>
      <c r="B241" s="62" t="s">
        <v>4154</v>
      </c>
      <c r="C241" s="62" t="s">
        <v>3074</v>
      </c>
      <c r="D241" s="62" t="s">
        <v>3075</v>
      </c>
      <c r="E241" s="62" t="s">
        <v>306</v>
      </c>
      <c r="F241" s="20"/>
      <c r="G241" s="20"/>
      <c r="H241" s="11"/>
      <c r="I241" s="11"/>
      <c r="J241" s="11"/>
      <c r="K241" s="11"/>
      <c r="L241" s="11">
        <v>5.5</v>
      </c>
      <c r="M241" s="11">
        <v>6.5</v>
      </c>
      <c r="N241" s="11">
        <v>6</v>
      </c>
      <c r="O241" s="11"/>
      <c r="P241" s="48">
        <v>0</v>
      </c>
      <c r="Q241" s="48">
        <v>0</v>
      </c>
      <c r="R241" s="48">
        <v>0</v>
      </c>
      <c r="S241" s="11"/>
      <c r="T241" s="11"/>
      <c r="U241" s="54">
        <f t="shared" si="7"/>
        <v>3.2</v>
      </c>
      <c r="V241" s="63" t="str">
        <f t="shared" si="8"/>
        <v>cấm thi</v>
      </c>
      <c r="W241" s="4"/>
      <c r="X241" s="4" t="s">
        <v>3992</v>
      </c>
    </row>
    <row r="242" spans="1:24" ht="17.25" customHeight="1" x14ac:dyDescent="0.25">
      <c r="A242" s="64" t="s">
        <v>3052</v>
      </c>
      <c r="B242" s="64" t="s">
        <v>4154</v>
      </c>
      <c r="C242" s="64" t="s">
        <v>3076</v>
      </c>
      <c r="D242" s="64" t="s">
        <v>12</v>
      </c>
      <c r="E242" s="64" t="s">
        <v>7</v>
      </c>
      <c r="F242" s="6"/>
      <c r="G242" s="6"/>
      <c r="H242" s="4"/>
      <c r="I242" s="4"/>
      <c r="J242" s="4"/>
      <c r="K242" s="4"/>
      <c r="L242" s="4">
        <v>3</v>
      </c>
      <c r="M242" s="4">
        <v>4.2</v>
      </c>
      <c r="N242" s="4">
        <v>9</v>
      </c>
      <c r="O242" s="4"/>
      <c r="P242" s="5">
        <v>7.5</v>
      </c>
      <c r="Q242" s="5">
        <v>8</v>
      </c>
      <c r="R242" s="5">
        <v>8</v>
      </c>
      <c r="S242" s="4"/>
      <c r="T242" s="4"/>
      <c r="U242" s="9">
        <f t="shared" si="7"/>
        <v>6.3066666666666666</v>
      </c>
      <c r="V242" s="63" t="str">
        <f t="shared" si="8"/>
        <v/>
      </c>
      <c r="W242" s="4"/>
      <c r="X242" s="4" t="s">
        <v>3992</v>
      </c>
    </row>
    <row r="243" spans="1:24" ht="17.25" customHeight="1" x14ac:dyDescent="0.25">
      <c r="A243" s="64" t="s">
        <v>3052</v>
      </c>
      <c r="B243" s="64" t="s">
        <v>4154</v>
      </c>
      <c r="C243" s="64" t="s">
        <v>3077</v>
      </c>
      <c r="D243" s="64" t="s">
        <v>2057</v>
      </c>
      <c r="E243" s="64" t="s">
        <v>10</v>
      </c>
      <c r="F243" s="6"/>
      <c r="G243" s="6"/>
      <c r="H243" s="4"/>
      <c r="I243" s="4"/>
      <c r="J243" s="4"/>
      <c r="K243" s="4"/>
      <c r="L243" s="4">
        <v>5.5</v>
      </c>
      <c r="M243" s="4">
        <v>4.3</v>
      </c>
      <c r="N243" s="4">
        <v>7.7</v>
      </c>
      <c r="O243" s="4"/>
      <c r="P243" s="5">
        <v>7.5</v>
      </c>
      <c r="Q243" s="5">
        <v>7</v>
      </c>
      <c r="R243" s="5">
        <v>8</v>
      </c>
      <c r="S243" s="4"/>
      <c r="T243" s="4"/>
      <c r="U243" s="9">
        <f t="shared" si="7"/>
        <v>6.453333333333334</v>
      </c>
      <c r="V243" s="63" t="str">
        <f t="shared" si="8"/>
        <v/>
      </c>
      <c r="W243" s="4"/>
      <c r="X243" s="4" t="s">
        <v>3992</v>
      </c>
    </row>
    <row r="244" spans="1:24" ht="17.25" customHeight="1" x14ac:dyDescent="0.25">
      <c r="A244" s="64" t="s">
        <v>3052</v>
      </c>
      <c r="B244" s="64" t="s">
        <v>4154</v>
      </c>
      <c r="C244" s="64" t="s">
        <v>3078</v>
      </c>
      <c r="D244" s="64" t="s">
        <v>501</v>
      </c>
      <c r="E244" s="64" t="s">
        <v>119</v>
      </c>
      <c r="F244" s="6"/>
      <c r="G244" s="6"/>
      <c r="H244" s="4"/>
      <c r="I244" s="4"/>
      <c r="J244" s="4"/>
      <c r="K244" s="4"/>
      <c r="L244" s="4">
        <v>5.5</v>
      </c>
      <c r="M244" s="4">
        <v>5.4</v>
      </c>
      <c r="N244" s="4">
        <v>8.6</v>
      </c>
      <c r="O244" s="4"/>
      <c r="P244" s="5">
        <v>8</v>
      </c>
      <c r="Q244" s="5">
        <v>7.75</v>
      </c>
      <c r="R244" s="5">
        <v>8.25</v>
      </c>
      <c r="S244" s="4"/>
      <c r="T244" s="4"/>
      <c r="U244" s="9">
        <f t="shared" si="7"/>
        <v>7.0433333333333339</v>
      </c>
      <c r="V244" s="63" t="str">
        <f t="shared" si="8"/>
        <v/>
      </c>
      <c r="W244" s="4"/>
      <c r="X244" s="4" t="s">
        <v>3992</v>
      </c>
    </row>
    <row r="245" spans="1:24" ht="17.25" customHeight="1" x14ac:dyDescent="0.25">
      <c r="A245" s="64" t="s">
        <v>3052</v>
      </c>
      <c r="B245" s="64" t="s">
        <v>4154</v>
      </c>
      <c r="C245" s="64" t="s">
        <v>3079</v>
      </c>
      <c r="D245" s="64" t="s">
        <v>69</v>
      </c>
      <c r="E245" s="64" t="s">
        <v>10</v>
      </c>
      <c r="F245" s="6"/>
      <c r="G245" s="6"/>
      <c r="H245" s="4"/>
      <c r="I245" s="4"/>
      <c r="J245" s="4"/>
      <c r="K245" s="4"/>
      <c r="L245" s="4">
        <v>4.5</v>
      </c>
      <c r="M245" s="4">
        <v>5.2</v>
      </c>
      <c r="N245" s="4">
        <v>8.5</v>
      </c>
      <c r="O245" s="4"/>
      <c r="P245" s="5">
        <v>8</v>
      </c>
      <c r="Q245" s="5">
        <v>8</v>
      </c>
      <c r="R245" s="5">
        <v>8</v>
      </c>
      <c r="S245" s="4"/>
      <c r="T245" s="4"/>
      <c r="U245" s="9">
        <f t="shared" si="7"/>
        <v>6.8066666666666666</v>
      </c>
      <c r="V245" s="63" t="str">
        <f t="shared" si="8"/>
        <v/>
      </c>
      <c r="W245" s="4"/>
      <c r="X245" s="4" t="s">
        <v>3992</v>
      </c>
    </row>
    <row r="246" spans="1:24" ht="17.25" customHeight="1" x14ac:dyDescent="0.25">
      <c r="A246" s="64" t="s">
        <v>3052</v>
      </c>
      <c r="B246" s="64" t="s">
        <v>4154</v>
      </c>
      <c r="C246" s="64" t="s">
        <v>3080</v>
      </c>
      <c r="D246" s="64" t="s">
        <v>610</v>
      </c>
      <c r="E246" s="64" t="s">
        <v>10</v>
      </c>
      <c r="F246" s="6"/>
      <c r="G246" s="6"/>
      <c r="H246" s="4"/>
      <c r="I246" s="4"/>
      <c r="J246" s="4"/>
      <c r="K246" s="4"/>
      <c r="L246" s="4">
        <v>6</v>
      </c>
      <c r="M246" s="4">
        <v>3.5</v>
      </c>
      <c r="N246" s="4">
        <v>7.8</v>
      </c>
      <c r="O246" s="4"/>
      <c r="P246" s="5">
        <v>7.25</v>
      </c>
      <c r="Q246" s="5">
        <v>8.5</v>
      </c>
      <c r="R246" s="5">
        <v>8.25</v>
      </c>
      <c r="S246" s="4"/>
      <c r="T246" s="4"/>
      <c r="U246" s="9">
        <f t="shared" si="7"/>
        <v>6.7066666666666679</v>
      </c>
      <c r="V246" s="63" t="str">
        <f t="shared" si="8"/>
        <v/>
      </c>
      <c r="W246" s="4"/>
      <c r="X246" s="4" t="s">
        <v>3992</v>
      </c>
    </row>
    <row r="247" spans="1:24" ht="17.25" customHeight="1" x14ac:dyDescent="0.25">
      <c r="A247" s="64" t="s">
        <v>3052</v>
      </c>
      <c r="B247" s="64" t="s">
        <v>4154</v>
      </c>
      <c r="C247" s="64" t="s">
        <v>3081</v>
      </c>
      <c r="D247" s="64" t="s">
        <v>1426</v>
      </c>
      <c r="E247" s="64" t="s">
        <v>119</v>
      </c>
      <c r="F247" s="6"/>
      <c r="G247" s="6"/>
      <c r="H247" s="4"/>
      <c r="I247" s="4"/>
      <c r="J247" s="4"/>
      <c r="K247" s="4"/>
      <c r="L247" s="4">
        <v>4.5</v>
      </c>
      <c r="M247" s="4">
        <v>6.4</v>
      </c>
      <c r="N247" s="4">
        <v>8.3000000000000007</v>
      </c>
      <c r="O247" s="4"/>
      <c r="P247" s="5">
        <v>8</v>
      </c>
      <c r="Q247" s="5">
        <v>7.25</v>
      </c>
      <c r="R247" s="5">
        <v>8.25</v>
      </c>
      <c r="S247" s="4"/>
      <c r="T247" s="4"/>
      <c r="U247" s="9">
        <f t="shared" si="7"/>
        <v>6.9033333333333333</v>
      </c>
      <c r="V247" s="63" t="str">
        <f t="shared" si="8"/>
        <v/>
      </c>
      <c r="W247" s="4"/>
      <c r="X247" s="4" t="s">
        <v>3992</v>
      </c>
    </row>
    <row r="248" spans="1:24" ht="17.25" customHeight="1" x14ac:dyDescent="0.25">
      <c r="A248" s="64" t="s">
        <v>3052</v>
      </c>
      <c r="B248" s="64" t="s">
        <v>4154</v>
      </c>
      <c r="C248" s="64" t="s">
        <v>3082</v>
      </c>
      <c r="D248" s="64" t="s">
        <v>3083</v>
      </c>
      <c r="E248" s="64" t="s">
        <v>240</v>
      </c>
      <c r="F248" s="6"/>
      <c r="G248" s="6"/>
      <c r="H248" s="4"/>
      <c r="I248" s="4"/>
      <c r="J248" s="4"/>
      <c r="K248" s="4"/>
      <c r="L248" s="4">
        <v>6.25</v>
      </c>
      <c r="M248" s="4">
        <v>7.6</v>
      </c>
      <c r="N248" s="4">
        <v>8.8000000000000007</v>
      </c>
      <c r="O248" s="4"/>
      <c r="P248" s="5">
        <v>8.25</v>
      </c>
      <c r="Q248" s="5">
        <v>8.5</v>
      </c>
      <c r="R248" s="5">
        <v>8</v>
      </c>
      <c r="S248" s="4"/>
      <c r="T248" s="4"/>
      <c r="U248" s="9">
        <f t="shared" si="7"/>
        <v>7.81</v>
      </c>
      <c r="V248" s="63" t="str">
        <f t="shared" si="8"/>
        <v/>
      </c>
      <c r="W248" s="4"/>
      <c r="X248" s="4" t="s">
        <v>3992</v>
      </c>
    </row>
    <row r="249" spans="1:24" ht="17.25" customHeight="1" x14ac:dyDescent="0.25">
      <c r="A249" s="62" t="s">
        <v>3052</v>
      </c>
      <c r="B249" s="62" t="s">
        <v>4154</v>
      </c>
      <c r="C249" s="62" t="s">
        <v>3084</v>
      </c>
      <c r="D249" s="62" t="s">
        <v>3085</v>
      </c>
      <c r="E249" s="62" t="s">
        <v>3086</v>
      </c>
      <c r="F249" s="20"/>
      <c r="G249" s="20"/>
      <c r="H249" s="11"/>
      <c r="I249" s="11"/>
      <c r="J249" s="11"/>
      <c r="K249" s="11"/>
      <c r="L249" s="11">
        <v>0</v>
      </c>
      <c r="M249" s="11">
        <v>0</v>
      </c>
      <c r="N249" s="11">
        <v>0</v>
      </c>
      <c r="O249" s="11">
        <v>0</v>
      </c>
      <c r="P249" s="48">
        <v>0</v>
      </c>
      <c r="Q249" s="48">
        <v>0</v>
      </c>
      <c r="R249" s="48">
        <v>0</v>
      </c>
      <c r="S249" s="11"/>
      <c r="T249" s="11"/>
      <c r="U249" s="54">
        <f t="shared" si="7"/>
        <v>0</v>
      </c>
      <c r="V249" s="63" t="str">
        <f t="shared" si="8"/>
        <v>cấm thi</v>
      </c>
      <c r="W249" s="4" t="s">
        <v>3096</v>
      </c>
      <c r="X249" s="4" t="s">
        <v>3992</v>
      </c>
    </row>
    <row r="250" spans="1:24" ht="17.25" customHeight="1" x14ac:dyDescent="0.25">
      <c r="A250" s="64" t="s">
        <v>3052</v>
      </c>
      <c r="B250" s="64" t="s">
        <v>4154</v>
      </c>
      <c r="C250" s="64" t="s">
        <v>3087</v>
      </c>
      <c r="D250" s="64" t="s">
        <v>167</v>
      </c>
      <c r="E250" s="64" t="s">
        <v>61</v>
      </c>
      <c r="F250" s="6"/>
      <c r="G250" s="6"/>
      <c r="H250" s="4"/>
      <c r="I250" s="4"/>
      <c r="J250" s="4"/>
      <c r="K250" s="4"/>
      <c r="L250" s="4">
        <v>8.5</v>
      </c>
      <c r="M250" s="4">
        <v>8.1999999999999993</v>
      </c>
      <c r="N250" s="4">
        <v>7</v>
      </c>
      <c r="O250" s="4"/>
      <c r="P250" s="5">
        <v>8.5</v>
      </c>
      <c r="Q250" s="5">
        <v>7</v>
      </c>
      <c r="R250" s="5">
        <v>8.25</v>
      </c>
      <c r="S250" s="4"/>
      <c r="T250" s="4"/>
      <c r="U250" s="9">
        <f t="shared" si="7"/>
        <v>7.9066666666666672</v>
      </c>
      <c r="V250" s="63" t="str">
        <f t="shared" si="8"/>
        <v/>
      </c>
      <c r="W250" s="4"/>
      <c r="X250" s="4" t="s">
        <v>3992</v>
      </c>
    </row>
    <row r="251" spans="1:24" ht="17.25" customHeight="1" x14ac:dyDescent="0.25">
      <c r="A251" s="64" t="s">
        <v>3052</v>
      </c>
      <c r="B251" s="64" t="s">
        <v>4154</v>
      </c>
      <c r="C251" s="64" t="s">
        <v>3088</v>
      </c>
      <c r="D251" s="64" t="s">
        <v>869</v>
      </c>
      <c r="E251" s="64" t="s">
        <v>469</v>
      </c>
      <c r="F251" s="6"/>
      <c r="G251" s="6"/>
      <c r="H251" s="4"/>
      <c r="I251" s="4"/>
      <c r="J251" s="4"/>
      <c r="K251" s="4"/>
      <c r="L251" s="4">
        <v>8.5</v>
      </c>
      <c r="M251" s="4">
        <v>7.5</v>
      </c>
      <c r="N251" s="4">
        <v>9</v>
      </c>
      <c r="O251" s="4"/>
      <c r="P251" s="5">
        <v>7.75</v>
      </c>
      <c r="Q251" s="5">
        <v>8.25</v>
      </c>
      <c r="R251" s="5">
        <v>8</v>
      </c>
      <c r="S251" s="4"/>
      <c r="T251" s="4"/>
      <c r="U251" s="9">
        <f t="shared" si="7"/>
        <v>8.15</v>
      </c>
      <c r="V251" s="63" t="str">
        <f t="shared" si="8"/>
        <v/>
      </c>
      <c r="W251" s="4"/>
      <c r="X251" s="4" t="s">
        <v>3992</v>
      </c>
    </row>
    <row r="252" spans="1:24" ht="17.25" customHeight="1" x14ac:dyDescent="0.25">
      <c r="A252" s="64" t="s">
        <v>3052</v>
      </c>
      <c r="B252" s="64" t="s">
        <v>4154</v>
      </c>
      <c r="C252" s="64" t="s">
        <v>3089</v>
      </c>
      <c r="D252" s="64" t="s">
        <v>3090</v>
      </c>
      <c r="E252" s="64" t="s">
        <v>36</v>
      </c>
      <c r="F252" s="6"/>
      <c r="G252" s="6"/>
      <c r="H252" s="4"/>
      <c r="I252" s="4"/>
      <c r="J252" s="4"/>
      <c r="K252" s="4"/>
      <c r="L252" s="4">
        <v>6.5</v>
      </c>
      <c r="M252" s="4">
        <v>6.4</v>
      </c>
      <c r="N252" s="4">
        <v>8.5</v>
      </c>
      <c r="O252" s="4"/>
      <c r="P252" s="5">
        <v>8</v>
      </c>
      <c r="Q252" s="5">
        <v>8.25</v>
      </c>
      <c r="R252" s="5">
        <v>8</v>
      </c>
      <c r="S252" s="4"/>
      <c r="T252" s="4"/>
      <c r="U252" s="9">
        <f t="shared" si="7"/>
        <v>7.496666666666667</v>
      </c>
      <c r="V252" s="63" t="str">
        <f t="shared" si="8"/>
        <v/>
      </c>
      <c r="W252" s="4"/>
      <c r="X252" s="4" t="s">
        <v>3992</v>
      </c>
    </row>
    <row r="253" spans="1:24" ht="17.25" customHeight="1" x14ac:dyDescent="0.25">
      <c r="A253" s="64" t="s">
        <v>3052</v>
      </c>
      <c r="B253" s="64" t="s">
        <v>4154</v>
      </c>
      <c r="C253" s="64" t="s">
        <v>3091</v>
      </c>
      <c r="D253" s="64" t="s">
        <v>1494</v>
      </c>
      <c r="E253" s="64" t="s">
        <v>3092</v>
      </c>
      <c r="F253" s="6"/>
      <c r="G253" s="6"/>
      <c r="H253" s="4"/>
      <c r="I253" s="15"/>
      <c r="J253" s="4"/>
      <c r="K253" s="4"/>
      <c r="L253" s="4">
        <v>6</v>
      </c>
      <c r="M253" s="4">
        <v>5</v>
      </c>
      <c r="N253" s="4">
        <v>7.5</v>
      </c>
      <c r="O253" s="4"/>
      <c r="P253" s="5">
        <v>7.25</v>
      </c>
      <c r="Q253" s="5">
        <v>8</v>
      </c>
      <c r="R253" s="5">
        <v>8</v>
      </c>
      <c r="S253" s="4"/>
      <c r="T253" s="4"/>
      <c r="U253" s="9">
        <f t="shared" si="7"/>
        <v>6.8333333333333339</v>
      </c>
      <c r="V253" s="63" t="str">
        <f t="shared" si="8"/>
        <v/>
      </c>
      <c r="W253" s="4"/>
      <c r="X253" s="4" t="s">
        <v>3992</v>
      </c>
    </row>
    <row r="254" spans="1:24" ht="17.25" customHeight="1" x14ac:dyDescent="0.25">
      <c r="A254" s="64" t="s">
        <v>3052</v>
      </c>
      <c r="B254" s="64" t="s">
        <v>4154</v>
      </c>
      <c r="C254" s="64" t="s">
        <v>3093</v>
      </c>
      <c r="D254" s="64" t="s">
        <v>1885</v>
      </c>
      <c r="E254" s="64" t="s">
        <v>619</v>
      </c>
      <c r="F254" s="6"/>
      <c r="G254" s="6"/>
      <c r="H254" s="4"/>
      <c r="I254" s="15"/>
      <c r="J254" s="4"/>
      <c r="K254" s="4"/>
      <c r="L254" s="4">
        <v>4.5</v>
      </c>
      <c r="M254" s="4">
        <v>8.1</v>
      </c>
      <c r="N254" s="4">
        <v>8.35</v>
      </c>
      <c r="O254" s="4"/>
      <c r="P254" s="5">
        <v>7</v>
      </c>
      <c r="Q254" s="5">
        <v>7</v>
      </c>
      <c r="R254" s="5">
        <v>7.25</v>
      </c>
      <c r="S254" s="4"/>
      <c r="T254" s="4"/>
      <c r="U254" s="9">
        <f t="shared" si="7"/>
        <v>6.9333333333333336</v>
      </c>
      <c r="V254" s="63" t="str">
        <f t="shared" si="8"/>
        <v/>
      </c>
      <c r="W254" s="4"/>
      <c r="X254" s="4" t="s">
        <v>3992</v>
      </c>
    </row>
    <row r="255" spans="1:24" ht="17.25" customHeight="1" x14ac:dyDescent="0.25">
      <c r="A255" s="64" t="s">
        <v>3052</v>
      </c>
      <c r="B255" s="64" t="s">
        <v>4154</v>
      </c>
      <c r="C255" s="64" t="s">
        <v>3094</v>
      </c>
      <c r="D255" s="64" t="s">
        <v>38</v>
      </c>
      <c r="E255" s="64" t="s">
        <v>64</v>
      </c>
      <c r="F255" s="6"/>
      <c r="G255" s="6"/>
      <c r="H255" s="4"/>
      <c r="I255" s="15"/>
      <c r="J255" s="4"/>
      <c r="K255" s="4"/>
      <c r="L255" s="4">
        <v>7.5</v>
      </c>
      <c r="M255" s="4">
        <v>7.7</v>
      </c>
      <c r="N255" s="4">
        <v>8.1999999999999993</v>
      </c>
      <c r="O255" s="4"/>
      <c r="P255" s="5">
        <v>8</v>
      </c>
      <c r="Q255" s="5">
        <v>8</v>
      </c>
      <c r="R255" s="5">
        <v>8</v>
      </c>
      <c r="S255" s="4"/>
      <c r="T255" s="4"/>
      <c r="U255" s="9">
        <f t="shared" si="7"/>
        <v>7.8666666666666671</v>
      </c>
      <c r="V255" s="63" t="str">
        <f t="shared" si="8"/>
        <v/>
      </c>
      <c r="W255" s="4"/>
      <c r="X255" s="4" t="s">
        <v>3992</v>
      </c>
    </row>
    <row r="256" spans="1:24" ht="17.25" customHeight="1" x14ac:dyDescent="0.25">
      <c r="A256" s="64" t="s">
        <v>3296</v>
      </c>
      <c r="B256" s="64" t="s">
        <v>4154</v>
      </c>
      <c r="C256" s="64" t="s">
        <v>2498</v>
      </c>
      <c r="D256" s="64" t="s">
        <v>2336</v>
      </c>
      <c r="E256" s="64" t="s">
        <v>61</v>
      </c>
      <c r="F256" s="6"/>
      <c r="G256" s="6"/>
      <c r="H256" s="4"/>
      <c r="I256" s="4"/>
      <c r="J256" s="4"/>
      <c r="K256" s="4"/>
      <c r="L256" s="4">
        <v>2.7</v>
      </c>
      <c r="M256" s="4">
        <v>5.8</v>
      </c>
      <c r="N256" s="4">
        <v>7.5</v>
      </c>
      <c r="O256" s="4"/>
      <c r="P256" s="4"/>
      <c r="Q256" s="4"/>
      <c r="R256" s="5">
        <v>8.25</v>
      </c>
      <c r="S256" s="5">
        <v>8</v>
      </c>
      <c r="T256" s="4"/>
      <c r="U256" s="9">
        <f t="shared" si="7"/>
        <v>6.4500000000000011</v>
      </c>
      <c r="V256" s="63" t="str">
        <f t="shared" si="8"/>
        <v/>
      </c>
      <c r="W256" s="4"/>
      <c r="X256" s="4" t="s">
        <v>3993</v>
      </c>
    </row>
    <row r="257" spans="1:24" ht="17.25" customHeight="1" x14ac:dyDescent="0.25">
      <c r="A257" s="64" t="s">
        <v>3296</v>
      </c>
      <c r="B257" s="64" t="s">
        <v>4154</v>
      </c>
      <c r="C257" s="64" t="s">
        <v>3297</v>
      </c>
      <c r="D257" s="64" t="s">
        <v>1731</v>
      </c>
      <c r="E257" s="64" t="s">
        <v>10</v>
      </c>
      <c r="F257" s="6"/>
      <c r="G257" s="6"/>
      <c r="H257" s="4"/>
      <c r="I257" s="4"/>
      <c r="J257" s="4"/>
      <c r="K257" s="4"/>
      <c r="L257" s="4">
        <v>4.7</v>
      </c>
      <c r="M257" s="4">
        <v>6.3</v>
      </c>
      <c r="N257" s="4">
        <v>7</v>
      </c>
      <c r="O257" s="4"/>
      <c r="P257" s="4"/>
      <c r="Q257" s="4"/>
      <c r="R257" s="5">
        <v>7.5</v>
      </c>
      <c r="S257" s="5">
        <v>8</v>
      </c>
      <c r="T257" s="4"/>
      <c r="U257" s="9">
        <f t="shared" si="7"/>
        <v>6.7000000000000011</v>
      </c>
      <c r="V257" s="63" t="str">
        <f t="shared" si="8"/>
        <v/>
      </c>
      <c r="W257" s="4"/>
      <c r="X257" s="4" t="s">
        <v>3993</v>
      </c>
    </row>
    <row r="258" spans="1:24" ht="17.25" customHeight="1" x14ac:dyDescent="0.25">
      <c r="A258" s="64" t="s">
        <v>3296</v>
      </c>
      <c r="B258" s="64" t="s">
        <v>4154</v>
      </c>
      <c r="C258" s="64" t="s">
        <v>3298</v>
      </c>
      <c r="D258" s="64" t="s">
        <v>53</v>
      </c>
      <c r="E258" s="64" t="s">
        <v>44</v>
      </c>
      <c r="F258" s="6"/>
      <c r="G258" s="6"/>
      <c r="H258" s="4"/>
      <c r="I258" s="4"/>
      <c r="J258" s="4"/>
      <c r="K258" s="4"/>
      <c r="L258" s="4">
        <v>5.3</v>
      </c>
      <c r="M258" s="4">
        <v>8.5</v>
      </c>
      <c r="N258" s="4">
        <v>8.1999999999999993</v>
      </c>
      <c r="O258" s="4"/>
      <c r="P258" s="4"/>
      <c r="Q258" s="4"/>
      <c r="R258" s="5">
        <v>8</v>
      </c>
      <c r="S258" s="5">
        <v>8</v>
      </c>
      <c r="T258" s="4"/>
      <c r="U258" s="9">
        <f t="shared" si="7"/>
        <v>7.6</v>
      </c>
      <c r="V258" s="63" t="str">
        <f t="shared" si="8"/>
        <v/>
      </c>
      <c r="W258" s="4"/>
      <c r="X258" s="4" t="s">
        <v>3993</v>
      </c>
    </row>
    <row r="259" spans="1:24" ht="17.25" customHeight="1" x14ac:dyDescent="0.25">
      <c r="A259" s="64" t="s">
        <v>3296</v>
      </c>
      <c r="B259" s="64" t="s">
        <v>4154</v>
      </c>
      <c r="C259" s="64" t="s">
        <v>3299</v>
      </c>
      <c r="D259" s="64" t="s">
        <v>2057</v>
      </c>
      <c r="E259" s="64" t="s">
        <v>10</v>
      </c>
      <c r="F259" s="6"/>
      <c r="G259" s="6"/>
      <c r="H259" s="4"/>
      <c r="I259" s="4"/>
      <c r="J259" s="4"/>
      <c r="K259" s="4"/>
      <c r="L259" s="4">
        <v>6</v>
      </c>
      <c r="M259" s="4">
        <v>6.5</v>
      </c>
      <c r="N259" s="4">
        <v>8.4</v>
      </c>
      <c r="O259" s="4"/>
      <c r="P259" s="4"/>
      <c r="Q259" s="4"/>
      <c r="R259" s="5">
        <v>8.25</v>
      </c>
      <c r="S259" s="5">
        <v>8</v>
      </c>
      <c r="T259" s="4"/>
      <c r="U259" s="9">
        <f t="shared" si="7"/>
        <v>7.43</v>
      </c>
      <c r="V259" s="63" t="str">
        <f t="shared" si="8"/>
        <v/>
      </c>
      <c r="W259" s="4"/>
      <c r="X259" s="4" t="s">
        <v>3993</v>
      </c>
    </row>
    <row r="260" spans="1:24" ht="17.25" customHeight="1" x14ac:dyDescent="0.25">
      <c r="A260" s="64" t="s">
        <v>3296</v>
      </c>
      <c r="B260" s="64" t="s">
        <v>4154</v>
      </c>
      <c r="C260" s="64" t="s">
        <v>3300</v>
      </c>
      <c r="D260" s="64" t="s">
        <v>171</v>
      </c>
      <c r="E260" s="64" t="s">
        <v>10</v>
      </c>
      <c r="F260" s="6"/>
      <c r="G260" s="6"/>
      <c r="H260" s="4"/>
      <c r="I260" s="4"/>
      <c r="J260" s="4"/>
      <c r="K260" s="4"/>
      <c r="L260" s="4">
        <v>4</v>
      </c>
      <c r="M260" s="4">
        <v>5.2</v>
      </c>
      <c r="N260" s="4">
        <v>7.8</v>
      </c>
      <c r="O260" s="4"/>
      <c r="P260" s="4"/>
      <c r="Q260" s="4"/>
      <c r="R260" s="5">
        <v>8.25</v>
      </c>
      <c r="S260" s="5">
        <v>8</v>
      </c>
      <c r="T260" s="4"/>
      <c r="U260" s="9">
        <f t="shared" si="7"/>
        <v>6.65</v>
      </c>
      <c r="V260" s="63" t="str">
        <f t="shared" si="8"/>
        <v/>
      </c>
      <c r="W260" s="4"/>
      <c r="X260" s="4" t="s">
        <v>3993</v>
      </c>
    </row>
    <row r="261" spans="1:24" ht="17.25" customHeight="1" x14ac:dyDescent="0.25">
      <c r="A261" s="64" t="s">
        <v>3296</v>
      </c>
      <c r="B261" s="64" t="s">
        <v>4154</v>
      </c>
      <c r="C261" s="64" t="s">
        <v>3301</v>
      </c>
      <c r="D261" s="64" t="s">
        <v>63</v>
      </c>
      <c r="E261" s="64" t="s">
        <v>576</v>
      </c>
      <c r="F261" s="6"/>
      <c r="G261" s="6"/>
      <c r="H261" s="4"/>
      <c r="I261" s="4"/>
      <c r="J261" s="4"/>
      <c r="K261" s="4"/>
      <c r="L261" s="4">
        <v>5.3</v>
      </c>
      <c r="M261" s="4">
        <v>5.7</v>
      </c>
      <c r="N261" s="4">
        <v>7.8</v>
      </c>
      <c r="O261" s="4"/>
      <c r="P261" s="4"/>
      <c r="Q261" s="4"/>
      <c r="R261" s="5">
        <v>7.25</v>
      </c>
      <c r="S261" s="5">
        <v>8.25</v>
      </c>
      <c r="T261" s="4"/>
      <c r="U261" s="9">
        <f t="shared" si="7"/>
        <v>6.8600000000000012</v>
      </c>
      <c r="V261" s="63" t="str">
        <f t="shared" si="8"/>
        <v/>
      </c>
      <c r="W261" s="4"/>
      <c r="X261" s="4" t="s">
        <v>3993</v>
      </c>
    </row>
    <row r="262" spans="1:24" ht="17.25" customHeight="1" x14ac:dyDescent="0.25">
      <c r="A262" s="64" t="s">
        <v>3296</v>
      </c>
      <c r="B262" s="64" t="s">
        <v>4154</v>
      </c>
      <c r="C262" s="64" t="s">
        <v>3302</v>
      </c>
      <c r="D262" s="64" t="s">
        <v>63</v>
      </c>
      <c r="E262" s="64" t="s">
        <v>64</v>
      </c>
      <c r="F262" s="6"/>
      <c r="G262" s="6"/>
      <c r="H262" s="4"/>
      <c r="I262" s="4"/>
      <c r="J262" s="4"/>
      <c r="K262" s="4"/>
      <c r="L262" s="4">
        <v>4</v>
      </c>
      <c r="M262" s="4">
        <v>5.6</v>
      </c>
      <c r="N262" s="4">
        <v>8</v>
      </c>
      <c r="O262" s="4"/>
      <c r="P262" s="4"/>
      <c r="Q262" s="4"/>
      <c r="R262" s="5">
        <v>7.25</v>
      </c>
      <c r="S262" s="5">
        <v>8</v>
      </c>
      <c r="T262" s="4"/>
      <c r="U262" s="9">
        <f t="shared" si="7"/>
        <v>6.57</v>
      </c>
      <c r="V262" s="63" t="str">
        <f t="shared" si="8"/>
        <v/>
      </c>
      <c r="W262" s="4"/>
      <c r="X262" s="4" t="s">
        <v>3993</v>
      </c>
    </row>
    <row r="263" spans="1:24" ht="17.25" customHeight="1" x14ac:dyDescent="0.25">
      <c r="A263" s="64" t="s">
        <v>3296</v>
      </c>
      <c r="B263" s="64" t="s">
        <v>4154</v>
      </c>
      <c r="C263" s="64" t="s">
        <v>3303</v>
      </c>
      <c r="D263" s="64" t="s">
        <v>917</v>
      </c>
      <c r="E263" s="64" t="s">
        <v>56</v>
      </c>
      <c r="F263" s="6"/>
      <c r="G263" s="6"/>
      <c r="H263" s="4"/>
      <c r="I263" s="4"/>
      <c r="J263" s="4"/>
      <c r="K263" s="4"/>
      <c r="L263" s="4">
        <v>2.7</v>
      </c>
      <c r="M263" s="4">
        <v>5.4</v>
      </c>
      <c r="N263" s="4">
        <v>0</v>
      </c>
      <c r="O263" s="4"/>
      <c r="P263" s="4"/>
      <c r="Q263" s="4"/>
      <c r="R263" s="5">
        <v>8</v>
      </c>
      <c r="S263" s="5">
        <v>8</v>
      </c>
      <c r="T263" s="4"/>
      <c r="U263" s="9">
        <f t="shared" si="7"/>
        <v>4.82</v>
      </c>
      <c r="V263" s="63" t="str">
        <f t="shared" si="8"/>
        <v/>
      </c>
      <c r="W263" s="4"/>
      <c r="X263" s="4" t="s">
        <v>3993</v>
      </c>
    </row>
    <row r="264" spans="1:24" ht="17.25" customHeight="1" x14ac:dyDescent="0.25">
      <c r="A264" s="64" t="s">
        <v>3296</v>
      </c>
      <c r="B264" s="64" t="s">
        <v>4154</v>
      </c>
      <c r="C264" s="64" t="s">
        <v>3304</v>
      </c>
      <c r="D264" s="64" t="s">
        <v>3305</v>
      </c>
      <c r="E264" s="64" t="s">
        <v>61</v>
      </c>
      <c r="F264" s="6"/>
      <c r="G264" s="6"/>
      <c r="H264" s="4"/>
      <c r="I264" s="4"/>
      <c r="J264" s="4"/>
      <c r="K264" s="4"/>
      <c r="L264" s="4">
        <v>6</v>
      </c>
      <c r="M264" s="4">
        <v>6.4</v>
      </c>
      <c r="N264" s="4">
        <v>7.8</v>
      </c>
      <c r="O264" s="4"/>
      <c r="P264" s="4"/>
      <c r="Q264" s="4"/>
      <c r="R264" s="5">
        <v>7</v>
      </c>
      <c r="S264" s="5">
        <v>7.5</v>
      </c>
      <c r="T264" s="4"/>
      <c r="U264" s="9">
        <f t="shared" ref="U264:U327" si="9">0.2*L264+0.2*M264+0.4*(AVERAGE(N264,P264,R264))+0.2*(AVERAGE(O264,Q264,S264)+T264)</f>
        <v>6.9400000000000013</v>
      </c>
      <c r="V264" s="63" t="str">
        <f t="shared" si="8"/>
        <v/>
      </c>
      <c r="W264" s="4"/>
      <c r="X264" s="4" t="s">
        <v>3993</v>
      </c>
    </row>
    <row r="265" spans="1:24" ht="17.25" customHeight="1" x14ac:dyDescent="0.25">
      <c r="A265" s="64" t="s">
        <v>3296</v>
      </c>
      <c r="B265" s="64" t="s">
        <v>4154</v>
      </c>
      <c r="C265" s="64" t="s">
        <v>3306</v>
      </c>
      <c r="D265" s="64" t="s">
        <v>3307</v>
      </c>
      <c r="E265" s="64" t="s">
        <v>904</v>
      </c>
      <c r="F265" s="6"/>
      <c r="G265" s="6"/>
      <c r="H265" s="4"/>
      <c r="I265" s="4"/>
      <c r="J265" s="4"/>
      <c r="K265" s="4"/>
      <c r="L265" s="4">
        <v>6</v>
      </c>
      <c r="M265" s="4">
        <v>6.5</v>
      </c>
      <c r="N265" s="4">
        <v>7.8</v>
      </c>
      <c r="O265" s="4"/>
      <c r="P265" s="4"/>
      <c r="Q265" s="4"/>
      <c r="R265" s="5">
        <v>7.5</v>
      </c>
      <c r="S265" s="5">
        <v>8</v>
      </c>
      <c r="T265" s="4"/>
      <c r="U265" s="9">
        <f t="shared" si="9"/>
        <v>7.16</v>
      </c>
      <c r="V265" s="63" t="str">
        <f t="shared" si="8"/>
        <v/>
      </c>
      <c r="W265" s="4"/>
      <c r="X265" s="4" t="s">
        <v>3993</v>
      </c>
    </row>
    <row r="266" spans="1:24" ht="17.25" customHeight="1" x14ac:dyDescent="0.25">
      <c r="A266" s="64" t="s">
        <v>3296</v>
      </c>
      <c r="B266" s="64" t="s">
        <v>4154</v>
      </c>
      <c r="C266" s="64" t="s">
        <v>3308</v>
      </c>
      <c r="D266" s="64" t="s">
        <v>572</v>
      </c>
      <c r="E266" s="64" t="s">
        <v>101</v>
      </c>
      <c r="F266" s="6"/>
      <c r="G266" s="6"/>
      <c r="H266" s="4"/>
      <c r="I266" s="4"/>
      <c r="J266" s="4"/>
      <c r="K266" s="4"/>
      <c r="L266" s="4">
        <v>4.7</v>
      </c>
      <c r="M266" s="4">
        <v>7.3</v>
      </c>
      <c r="N266" s="4">
        <v>9</v>
      </c>
      <c r="O266" s="4"/>
      <c r="P266" s="4"/>
      <c r="Q266" s="4"/>
      <c r="R266" s="5">
        <v>8.25</v>
      </c>
      <c r="S266" s="5">
        <v>7.75</v>
      </c>
      <c r="T266" s="4"/>
      <c r="U266" s="9">
        <f t="shared" si="9"/>
        <v>7.3999999999999995</v>
      </c>
      <c r="V266" s="63" t="str">
        <f t="shared" si="8"/>
        <v/>
      </c>
      <c r="W266" s="4"/>
      <c r="X266" s="4" t="s">
        <v>3993</v>
      </c>
    </row>
    <row r="267" spans="1:24" ht="17.25" customHeight="1" x14ac:dyDescent="0.25">
      <c r="A267" s="64" t="s">
        <v>3296</v>
      </c>
      <c r="B267" s="64" t="s">
        <v>4154</v>
      </c>
      <c r="C267" s="64" t="s">
        <v>3309</v>
      </c>
      <c r="D267" s="64" t="s">
        <v>436</v>
      </c>
      <c r="E267" s="64" t="s">
        <v>113</v>
      </c>
      <c r="F267" s="6"/>
      <c r="G267" s="6"/>
      <c r="H267" s="4"/>
      <c r="I267" s="4"/>
      <c r="J267" s="4"/>
      <c r="K267" s="4"/>
      <c r="L267" s="4">
        <v>5.3</v>
      </c>
      <c r="M267" s="4">
        <v>6</v>
      </c>
      <c r="N267" s="4">
        <v>9.1999999999999993</v>
      </c>
      <c r="O267" s="4"/>
      <c r="P267" s="4"/>
      <c r="Q267" s="4"/>
      <c r="R267" s="5">
        <v>8</v>
      </c>
      <c r="S267" s="5">
        <v>8.5</v>
      </c>
      <c r="T267" s="4"/>
      <c r="U267" s="9">
        <f t="shared" si="9"/>
        <v>7.4</v>
      </c>
      <c r="V267" s="63" t="str">
        <f t="shared" si="8"/>
        <v/>
      </c>
      <c r="W267" s="4"/>
      <c r="X267" s="4" t="s">
        <v>3993</v>
      </c>
    </row>
    <row r="268" spans="1:24" ht="17.25" customHeight="1" x14ac:dyDescent="0.25">
      <c r="A268" s="64" t="s">
        <v>3296</v>
      </c>
      <c r="B268" s="64" t="s">
        <v>4154</v>
      </c>
      <c r="C268" s="64" t="s">
        <v>3310</v>
      </c>
      <c r="D268" s="64" t="s">
        <v>501</v>
      </c>
      <c r="E268" s="64" t="s">
        <v>105</v>
      </c>
      <c r="F268" s="6"/>
      <c r="G268" s="6"/>
      <c r="H268" s="4"/>
      <c r="I268" s="4"/>
      <c r="J268" s="4"/>
      <c r="K268" s="4"/>
      <c r="L268" s="4">
        <v>2.7</v>
      </c>
      <c r="M268" s="4">
        <v>3.5</v>
      </c>
      <c r="N268" s="4">
        <v>7.6</v>
      </c>
      <c r="O268" s="4"/>
      <c r="P268" s="4"/>
      <c r="Q268" s="4"/>
      <c r="R268" s="5">
        <v>8</v>
      </c>
      <c r="S268" s="5">
        <v>8</v>
      </c>
      <c r="T268" s="4"/>
      <c r="U268" s="9">
        <f t="shared" si="9"/>
        <v>5.9600000000000009</v>
      </c>
      <c r="V268" s="63" t="str">
        <f t="shared" si="8"/>
        <v/>
      </c>
      <c r="W268" s="4"/>
      <c r="X268" s="4" t="s">
        <v>3993</v>
      </c>
    </row>
    <row r="269" spans="1:24" ht="17.25" customHeight="1" x14ac:dyDescent="0.25">
      <c r="A269" s="64" t="s">
        <v>3296</v>
      </c>
      <c r="B269" s="64" t="s">
        <v>4154</v>
      </c>
      <c r="C269" s="64" t="s">
        <v>3311</v>
      </c>
      <c r="D269" s="64" t="s">
        <v>167</v>
      </c>
      <c r="E269" s="64" t="s">
        <v>81</v>
      </c>
      <c r="F269" s="6"/>
      <c r="G269" s="6"/>
      <c r="H269" s="4"/>
      <c r="I269" s="4"/>
      <c r="J269" s="4"/>
      <c r="K269" s="4"/>
      <c r="L269" s="4">
        <v>6</v>
      </c>
      <c r="M269" s="4">
        <v>7.3</v>
      </c>
      <c r="N269" s="4">
        <v>9.1999999999999993</v>
      </c>
      <c r="O269" s="4"/>
      <c r="P269" s="4"/>
      <c r="Q269" s="4"/>
      <c r="R269" s="5">
        <v>8</v>
      </c>
      <c r="S269" s="5">
        <v>8</v>
      </c>
      <c r="T269" s="4"/>
      <c r="U269" s="9">
        <f t="shared" si="9"/>
        <v>7.6999999999999993</v>
      </c>
      <c r="V269" s="63" t="str">
        <f t="shared" si="8"/>
        <v/>
      </c>
      <c r="W269" s="4"/>
      <c r="X269" s="4" t="s">
        <v>3993</v>
      </c>
    </row>
    <row r="270" spans="1:24" ht="17.25" customHeight="1" x14ac:dyDescent="0.25">
      <c r="A270" s="64" t="s">
        <v>3296</v>
      </c>
      <c r="B270" s="64" t="s">
        <v>4154</v>
      </c>
      <c r="C270" s="64" t="s">
        <v>3312</v>
      </c>
      <c r="D270" s="64" t="s">
        <v>1346</v>
      </c>
      <c r="E270" s="64" t="s">
        <v>291</v>
      </c>
      <c r="F270" s="6"/>
      <c r="G270" s="6"/>
      <c r="H270" s="4"/>
      <c r="I270" s="4"/>
      <c r="J270" s="4"/>
      <c r="K270" s="4"/>
      <c r="L270" s="4">
        <v>6</v>
      </c>
      <c r="M270" s="4">
        <v>6.2</v>
      </c>
      <c r="N270" s="4">
        <v>9</v>
      </c>
      <c r="O270" s="4"/>
      <c r="P270" s="4"/>
      <c r="Q270" s="4"/>
      <c r="R270" s="5">
        <v>8</v>
      </c>
      <c r="S270" s="5">
        <v>7.75</v>
      </c>
      <c r="T270" s="4"/>
      <c r="U270" s="9">
        <f t="shared" si="9"/>
        <v>7.3900000000000006</v>
      </c>
      <c r="V270" s="63" t="str">
        <f t="shared" si="8"/>
        <v/>
      </c>
      <c r="W270" s="4"/>
      <c r="X270" s="4" t="s">
        <v>3993</v>
      </c>
    </row>
    <row r="271" spans="1:24" ht="17.25" customHeight="1" x14ac:dyDescent="0.25">
      <c r="A271" s="64" t="s">
        <v>3296</v>
      </c>
      <c r="B271" s="64" t="s">
        <v>4154</v>
      </c>
      <c r="C271" s="64" t="s">
        <v>3313</v>
      </c>
      <c r="D271" s="64" t="s">
        <v>984</v>
      </c>
      <c r="E271" s="64" t="s">
        <v>200</v>
      </c>
      <c r="F271" s="6"/>
      <c r="G271" s="6"/>
      <c r="H271" s="4"/>
      <c r="I271" s="4"/>
      <c r="J271" s="4"/>
      <c r="K271" s="4"/>
      <c r="L271" s="4">
        <v>7.3</v>
      </c>
      <c r="M271" s="4">
        <v>9.1999999999999993</v>
      </c>
      <c r="N271" s="4">
        <v>9</v>
      </c>
      <c r="O271" s="4"/>
      <c r="P271" s="4"/>
      <c r="Q271" s="4"/>
      <c r="R271" s="5">
        <v>8</v>
      </c>
      <c r="S271" s="5">
        <v>8</v>
      </c>
      <c r="T271" s="4"/>
      <c r="U271" s="9">
        <f t="shared" si="9"/>
        <v>8.3000000000000007</v>
      </c>
      <c r="V271" s="63" t="str">
        <f t="shared" si="8"/>
        <v/>
      </c>
      <c r="W271" s="4"/>
      <c r="X271" s="4" t="s">
        <v>3993</v>
      </c>
    </row>
    <row r="272" spans="1:24" ht="17.25" customHeight="1" x14ac:dyDescent="0.25">
      <c r="A272" s="64" t="s">
        <v>3296</v>
      </c>
      <c r="B272" s="64" t="s">
        <v>4154</v>
      </c>
      <c r="C272" s="64" t="s">
        <v>3314</v>
      </c>
      <c r="D272" s="64" t="s">
        <v>74</v>
      </c>
      <c r="E272" s="64" t="s">
        <v>47</v>
      </c>
      <c r="F272" s="6"/>
      <c r="G272" s="6"/>
      <c r="H272" s="4"/>
      <c r="I272" s="4"/>
      <c r="J272" s="4"/>
      <c r="K272" s="4"/>
      <c r="L272" s="4">
        <v>5.3</v>
      </c>
      <c r="M272" s="4">
        <v>7.4</v>
      </c>
      <c r="N272" s="4">
        <v>7.4</v>
      </c>
      <c r="O272" s="4"/>
      <c r="P272" s="4"/>
      <c r="Q272" s="4"/>
      <c r="R272" s="5">
        <v>8</v>
      </c>
      <c r="S272" s="5">
        <v>8</v>
      </c>
      <c r="T272" s="4"/>
      <c r="U272" s="9">
        <f t="shared" si="9"/>
        <v>7.2200000000000006</v>
      </c>
      <c r="V272" s="63" t="str">
        <f t="shared" si="8"/>
        <v/>
      </c>
      <c r="W272" s="4"/>
      <c r="X272" s="4" t="s">
        <v>3993</v>
      </c>
    </row>
    <row r="273" spans="1:24" ht="17.25" customHeight="1" x14ac:dyDescent="0.25">
      <c r="A273" s="62" t="s">
        <v>3296</v>
      </c>
      <c r="B273" s="62" t="s">
        <v>4154</v>
      </c>
      <c r="C273" s="62" t="s">
        <v>3315</v>
      </c>
      <c r="D273" s="62" t="s">
        <v>3316</v>
      </c>
      <c r="E273" s="62" t="s">
        <v>419</v>
      </c>
      <c r="F273" s="20"/>
      <c r="G273" s="20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48"/>
      <c r="S273" s="48"/>
      <c r="T273" s="11"/>
      <c r="U273" s="54"/>
      <c r="V273" s="63" t="str">
        <f t="shared" si="8"/>
        <v>cấm thi</v>
      </c>
      <c r="W273" s="4"/>
      <c r="X273" s="4" t="s">
        <v>3993</v>
      </c>
    </row>
    <row r="274" spans="1:24" ht="17.25" customHeight="1" x14ac:dyDescent="0.25">
      <c r="A274" s="64" t="s">
        <v>3296</v>
      </c>
      <c r="B274" s="64" t="s">
        <v>4154</v>
      </c>
      <c r="C274" s="64" t="s">
        <v>3317</v>
      </c>
      <c r="D274" s="64" t="s">
        <v>212</v>
      </c>
      <c r="E274" s="64" t="s">
        <v>1255</v>
      </c>
      <c r="F274" s="6"/>
      <c r="G274" s="6"/>
      <c r="H274" s="4"/>
      <c r="I274" s="4"/>
      <c r="J274" s="4"/>
      <c r="K274" s="4"/>
      <c r="L274" s="4">
        <v>4</v>
      </c>
      <c r="M274" s="4">
        <v>6.4</v>
      </c>
      <c r="N274" s="4">
        <v>8.1</v>
      </c>
      <c r="O274" s="4"/>
      <c r="P274" s="4"/>
      <c r="Q274" s="4"/>
      <c r="R274" s="5">
        <v>7.5</v>
      </c>
      <c r="S274" s="5">
        <v>8</v>
      </c>
      <c r="T274" s="4"/>
      <c r="U274" s="9">
        <f t="shared" si="9"/>
        <v>6.8000000000000007</v>
      </c>
      <c r="V274" s="63" t="str">
        <f t="shared" si="8"/>
        <v/>
      </c>
      <c r="W274" s="4"/>
      <c r="X274" s="4" t="s">
        <v>3993</v>
      </c>
    </row>
    <row r="275" spans="1:24" ht="17.25" customHeight="1" x14ac:dyDescent="0.25">
      <c r="A275" s="64" t="s">
        <v>3296</v>
      </c>
      <c r="B275" s="64" t="s">
        <v>4154</v>
      </c>
      <c r="C275" s="64" t="s">
        <v>3318</v>
      </c>
      <c r="D275" s="64" t="s">
        <v>610</v>
      </c>
      <c r="E275" s="64" t="s">
        <v>36</v>
      </c>
      <c r="F275" s="6"/>
      <c r="G275" s="6"/>
      <c r="H275" s="4"/>
      <c r="I275" s="4"/>
      <c r="J275" s="4"/>
      <c r="K275" s="4"/>
      <c r="L275" s="4">
        <v>8</v>
      </c>
      <c r="M275" s="4">
        <v>6.6</v>
      </c>
      <c r="N275" s="4">
        <v>8.1999999999999993</v>
      </c>
      <c r="O275" s="4"/>
      <c r="P275" s="4"/>
      <c r="Q275" s="4"/>
      <c r="R275" s="5">
        <v>8</v>
      </c>
      <c r="S275" s="5">
        <v>8.25</v>
      </c>
      <c r="T275" s="4"/>
      <c r="U275" s="9">
        <f t="shared" si="9"/>
        <v>7.8100000000000005</v>
      </c>
      <c r="V275" s="63" t="str">
        <f t="shared" si="8"/>
        <v/>
      </c>
      <c r="W275" s="4"/>
      <c r="X275" s="4" t="s">
        <v>3993</v>
      </c>
    </row>
    <row r="276" spans="1:24" ht="17.25" customHeight="1" x14ac:dyDescent="0.25">
      <c r="A276" s="64" t="s">
        <v>3296</v>
      </c>
      <c r="B276" s="64" t="s">
        <v>4154</v>
      </c>
      <c r="C276" s="64" t="s">
        <v>3319</v>
      </c>
      <c r="D276" s="64" t="s">
        <v>60</v>
      </c>
      <c r="E276" s="64" t="s">
        <v>208</v>
      </c>
      <c r="F276" s="6"/>
      <c r="G276" s="6"/>
      <c r="H276" s="4"/>
      <c r="I276" s="4"/>
      <c r="J276" s="4"/>
      <c r="K276" s="4"/>
      <c r="L276" s="4">
        <v>5.3</v>
      </c>
      <c r="M276" s="4">
        <v>7</v>
      </c>
      <c r="N276" s="4">
        <v>7.8</v>
      </c>
      <c r="O276" s="4"/>
      <c r="P276" s="4"/>
      <c r="Q276" s="4"/>
      <c r="R276" s="5">
        <v>8</v>
      </c>
      <c r="S276" s="5">
        <v>8</v>
      </c>
      <c r="T276" s="4"/>
      <c r="U276" s="9">
        <f t="shared" si="9"/>
        <v>7.2200000000000006</v>
      </c>
      <c r="V276" s="63" t="str">
        <f t="shared" si="8"/>
        <v/>
      </c>
      <c r="W276" s="4"/>
      <c r="X276" s="4" t="s">
        <v>3993</v>
      </c>
    </row>
    <row r="277" spans="1:24" ht="17.25" customHeight="1" x14ac:dyDescent="0.25">
      <c r="A277" s="64" t="s">
        <v>3296</v>
      </c>
      <c r="B277" s="64" t="s">
        <v>4154</v>
      </c>
      <c r="C277" s="64" t="s">
        <v>3320</v>
      </c>
      <c r="D277" s="64" t="s">
        <v>1853</v>
      </c>
      <c r="E277" s="64" t="s">
        <v>613</v>
      </c>
      <c r="F277" s="6"/>
      <c r="G277" s="6"/>
      <c r="H277" s="4"/>
      <c r="I277" s="4"/>
      <c r="J277" s="4"/>
      <c r="K277" s="4"/>
      <c r="L277" s="4">
        <v>4.7</v>
      </c>
      <c r="M277" s="4">
        <v>7.3</v>
      </c>
      <c r="N277" s="4">
        <v>8.6</v>
      </c>
      <c r="O277" s="4"/>
      <c r="P277" s="4"/>
      <c r="Q277" s="4"/>
      <c r="R277" s="5">
        <v>8.25</v>
      </c>
      <c r="S277" s="5">
        <v>8</v>
      </c>
      <c r="T277" s="4"/>
      <c r="U277" s="9">
        <f t="shared" si="9"/>
        <v>7.370000000000001</v>
      </c>
      <c r="V277" s="63" t="str">
        <f t="shared" si="8"/>
        <v/>
      </c>
      <c r="W277" s="4"/>
      <c r="X277" s="4" t="s">
        <v>3993</v>
      </c>
    </row>
    <row r="278" spans="1:24" ht="17.25" customHeight="1" x14ac:dyDescent="0.25">
      <c r="A278" s="64" t="s">
        <v>3296</v>
      </c>
      <c r="B278" s="64" t="s">
        <v>4154</v>
      </c>
      <c r="C278" s="64" t="s">
        <v>3321</v>
      </c>
      <c r="D278" s="64" t="s">
        <v>3322</v>
      </c>
      <c r="E278" s="64" t="s">
        <v>86</v>
      </c>
      <c r="F278" s="6"/>
      <c r="G278" s="6"/>
      <c r="H278" s="4"/>
      <c r="I278" s="4"/>
      <c r="J278" s="4"/>
      <c r="K278" s="4"/>
      <c r="L278" s="4">
        <v>4.7</v>
      </c>
      <c r="M278" s="4">
        <v>5.2</v>
      </c>
      <c r="N278" s="4">
        <v>7.8</v>
      </c>
      <c r="O278" s="4"/>
      <c r="P278" s="4"/>
      <c r="Q278" s="4"/>
      <c r="R278" s="5">
        <v>8.25</v>
      </c>
      <c r="S278" s="5">
        <v>7</v>
      </c>
      <c r="T278" s="4"/>
      <c r="U278" s="9">
        <f t="shared" si="9"/>
        <v>6.5900000000000007</v>
      </c>
      <c r="V278" s="63" t="str">
        <f t="shared" si="8"/>
        <v/>
      </c>
      <c r="W278" s="4"/>
      <c r="X278" s="4" t="s">
        <v>3993</v>
      </c>
    </row>
    <row r="279" spans="1:24" ht="17.25" customHeight="1" x14ac:dyDescent="0.25">
      <c r="A279" s="64" t="s">
        <v>3296</v>
      </c>
      <c r="B279" s="64" t="s">
        <v>4154</v>
      </c>
      <c r="C279" s="64" t="s">
        <v>3323</v>
      </c>
      <c r="D279" s="64" t="s">
        <v>3324</v>
      </c>
      <c r="E279" s="64" t="s">
        <v>2648</v>
      </c>
      <c r="F279" s="6"/>
      <c r="G279" s="6"/>
      <c r="H279" s="4"/>
      <c r="I279" s="4"/>
      <c r="J279" s="4"/>
      <c r="K279" s="4"/>
      <c r="L279" s="4">
        <v>3.3</v>
      </c>
      <c r="M279" s="4">
        <v>6.9</v>
      </c>
      <c r="N279" s="4">
        <v>8</v>
      </c>
      <c r="O279" s="4"/>
      <c r="P279" s="4"/>
      <c r="Q279" s="4"/>
      <c r="R279" s="5">
        <v>7.5</v>
      </c>
      <c r="S279" s="5">
        <v>7.75</v>
      </c>
      <c r="T279" s="4"/>
      <c r="U279" s="9">
        <f t="shared" si="9"/>
        <v>6.69</v>
      </c>
      <c r="V279" s="63" t="str">
        <f t="shared" si="8"/>
        <v/>
      </c>
      <c r="W279" s="4"/>
      <c r="X279" s="4" t="s">
        <v>3993</v>
      </c>
    </row>
    <row r="280" spans="1:24" ht="17.25" customHeight="1" x14ac:dyDescent="0.25">
      <c r="A280" s="64" t="s">
        <v>3296</v>
      </c>
      <c r="B280" s="64" t="s">
        <v>4154</v>
      </c>
      <c r="C280" s="64" t="s">
        <v>3325</v>
      </c>
      <c r="D280" s="64" t="s">
        <v>1487</v>
      </c>
      <c r="E280" s="64" t="s">
        <v>444</v>
      </c>
      <c r="F280" s="6"/>
      <c r="G280" s="6"/>
      <c r="H280" s="4"/>
      <c r="I280" s="4"/>
      <c r="J280" s="4"/>
      <c r="K280" s="4"/>
      <c r="L280" s="4">
        <v>4.7</v>
      </c>
      <c r="M280" s="4">
        <v>6.1</v>
      </c>
      <c r="N280" s="4">
        <v>8.4</v>
      </c>
      <c r="O280" s="4"/>
      <c r="P280" s="4"/>
      <c r="Q280" s="4"/>
      <c r="R280" s="5">
        <v>8</v>
      </c>
      <c r="S280" s="5">
        <v>8</v>
      </c>
      <c r="T280" s="4"/>
      <c r="U280" s="9">
        <f t="shared" si="9"/>
        <v>7.0399999999999991</v>
      </c>
      <c r="V280" s="63" t="str">
        <f t="shared" ref="V280:V343" si="10">IF(U280&lt;3.95,"cấm thi","")</f>
        <v/>
      </c>
      <c r="W280" s="4"/>
      <c r="X280" s="4" t="s">
        <v>3993</v>
      </c>
    </row>
    <row r="281" spans="1:24" ht="17.25" customHeight="1" x14ac:dyDescent="0.25">
      <c r="A281" s="64" t="s">
        <v>3296</v>
      </c>
      <c r="B281" s="64" t="s">
        <v>4154</v>
      </c>
      <c r="C281" s="64" t="s">
        <v>3326</v>
      </c>
      <c r="D281" s="64" t="s">
        <v>3327</v>
      </c>
      <c r="E281" s="64" t="s">
        <v>61</v>
      </c>
      <c r="F281" s="6"/>
      <c r="G281" s="6"/>
      <c r="H281" s="4"/>
      <c r="I281" s="4"/>
      <c r="J281" s="4"/>
      <c r="K281" s="4"/>
      <c r="L281" s="4">
        <v>8.6999999999999993</v>
      </c>
      <c r="M281" s="4">
        <v>7.5</v>
      </c>
      <c r="N281" s="4">
        <v>7.6</v>
      </c>
      <c r="O281" s="4"/>
      <c r="P281" s="4"/>
      <c r="Q281" s="4"/>
      <c r="R281" s="5">
        <v>8</v>
      </c>
      <c r="S281" s="5">
        <v>7.5</v>
      </c>
      <c r="T281" s="4"/>
      <c r="U281" s="9">
        <f t="shared" si="9"/>
        <v>7.86</v>
      </c>
      <c r="V281" s="63" t="str">
        <f t="shared" si="10"/>
        <v/>
      </c>
      <c r="W281" s="4"/>
      <c r="X281" s="4" t="s">
        <v>3993</v>
      </c>
    </row>
    <row r="282" spans="1:24" ht="17.25" customHeight="1" x14ac:dyDescent="0.25">
      <c r="A282" s="64" t="s">
        <v>3296</v>
      </c>
      <c r="B282" s="64" t="s">
        <v>4154</v>
      </c>
      <c r="C282" s="64" t="s">
        <v>3328</v>
      </c>
      <c r="D282" s="64" t="s">
        <v>3329</v>
      </c>
      <c r="E282" s="64" t="s">
        <v>306</v>
      </c>
      <c r="F282" s="6"/>
      <c r="G282" s="6"/>
      <c r="H282" s="4"/>
      <c r="I282" s="4"/>
      <c r="J282" s="4"/>
      <c r="K282" s="4"/>
      <c r="L282" s="4">
        <v>5.3</v>
      </c>
      <c r="M282" s="4">
        <v>7.4</v>
      </c>
      <c r="N282" s="4">
        <v>8</v>
      </c>
      <c r="O282" s="4"/>
      <c r="P282" s="4"/>
      <c r="Q282" s="4"/>
      <c r="R282" s="5">
        <v>8.25</v>
      </c>
      <c r="S282" s="5">
        <v>7.5</v>
      </c>
      <c r="T282" s="4"/>
      <c r="U282" s="9">
        <f t="shared" si="9"/>
        <v>7.29</v>
      </c>
      <c r="V282" s="63" t="str">
        <f t="shared" si="10"/>
        <v/>
      </c>
      <c r="W282" s="4"/>
      <c r="X282" s="4" t="s">
        <v>3993</v>
      </c>
    </row>
    <row r="283" spans="1:24" ht="17.25" customHeight="1" x14ac:dyDescent="0.25">
      <c r="A283" s="64" t="s">
        <v>3296</v>
      </c>
      <c r="B283" s="64" t="s">
        <v>4154</v>
      </c>
      <c r="C283" s="64" t="s">
        <v>3330</v>
      </c>
      <c r="D283" s="64" t="s">
        <v>12</v>
      </c>
      <c r="E283" s="64" t="s">
        <v>154</v>
      </c>
      <c r="F283" s="6"/>
      <c r="G283" s="6"/>
      <c r="H283" s="4"/>
      <c r="I283" s="4"/>
      <c r="J283" s="4"/>
      <c r="K283" s="4"/>
      <c r="L283" s="4">
        <v>4</v>
      </c>
      <c r="M283" s="4">
        <v>6.4</v>
      </c>
      <c r="N283" s="4">
        <v>6</v>
      </c>
      <c r="O283" s="4"/>
      <c r="P283" s="4"/>
      <c r="Q283" s="4"/>
      <c r="R283" s="5">
        <v>8</v>
      </c>
      <c r="S283" s="5">
        <v>8.25</v>
      </c>
      <c r="T283" s="4"/>
      <c r="U283" s="9">
        <f t="shared" si="9"/>
        <v>6.5300000000000011</v>
      </c>
      <c r="V283" s="63" t="str">
        <f t="shared" si="10"/>
        <v/>
      </c>
      <c r="W283" s="4"/>
      <c r="X283" s="4" t="s">
        <v>3993</v>
      </c>
    </row>
    <row r="284" spans="1:24" ht="17.25" customHeight="1" x14ac:dyDescent="0.25">
      <c r="A284" s="64" t="s">
        <v>3296</v>
      </c>
      <c r="B284" s="64" t="s">
        <v>4154</v>
      </c>
      <c r="C284" s="64" t="s">
        <v>3331</v>
      </c>
      <c r="D284" s="64" t="s">
        <v>2618</v>
      </c>
      <c r="E284" s="64" t="s">
        <v>10</v>
      </c>
      <c r="F284" s="6"/>
      <c r="G284" s="6"/>
      <c r="H284" s="4"/>
      <c r="I284" s="4"/>
      <c r="J284" s="4"/>
      <c r="K284" s="4"/>
      <c r="L284" s="4">
        <v>2.7</v>
      </c>
      <c r="M284" s="4">
        <v>6.6</v>
      </c>
      <c r="N284" s="4">
        <v>8.6</v>
      </c>
      <c r="O284" s="4"/>
      <c r="P284" s="4"/>
      <c r="Q284" s="4"/>
      <c r="R284" s="5">
        <v>8.5</v>
      </c>
      <c r="S284" s="5">
        <v>7.75</v>
      </c>
      <c r="T284" s="4"/>
      <c r="U284" s="9">
        <f t="shared" si="9"/>
        <v>6.83</v>
      </c>
      <c r="V284" s="63" t="str">
        <f t="shared" si="10"/>
        <v/>
      </c>
      <c r="W284" s="4"/>
      <c r="X284" s="4" t="s">
        <v>3993</v>
      </c>
    </row>
    <row r="285" spans="1:24" ht="17.25" customHeight="1" x14ac:dyDescent="0.25">
      <c r="A285" s="64" t="s">
        <v>3296</v>
      </c>
      <c r="B285" s="64" t="s">
        <v>4154</v>
      </c>
      <c r="C285" s="64" t="s">
        <v>3332</v>
      </c>
      <c r="D285" s="64" t="s">
        <v>63</v>
      </c>
      <c r="E285" s="64" t="s">
        <v>613</v>
      </c>
      <c r="F285" s="6"/>
      <c r="G285" s="6"/>
      <c r="H285" s="4"/>
      <c r="I285" s="4"/>
      <c r="J285" s="4"/>
      <c r="K285" s="4"/>
      <c r="L285" s="4">
        <v>4</v>
      </c>
      <c r="M285" s="4">
        <v>6.4</v>
      </c>
      <c r="N285" s="4">
        <v>8.1999999999999993</v>
      </c>
      <c r="O285" s="4"/>
      <c r="P285" s="4"/>
      <c r="Q285" s="4"/>
      <c r="R285" s="5">
        <v>8</v>
      </c>
      <c r="S285" s="5">
        <v>8</v>
      </c>
      <c r="T285" s="4"/>
      <c r="U285" s="9">
        <f t="shared" si="9"/>
        <v>6.92</v>
      </c>
      <c r="V285" s="63" t="str">
        <f t="shared" si="10"/>
        <v/>
      </c>
      <c r="W285" s="4"/>
      <c r="X285" s="4" t="s">
        <v>3993</v>
      </c>
    </row>
    <row r="286" spans="1:24" ht="17.25" customHeight="1" x14ac:dyDescent="0.25">
      <c r="A286" s="64" t="s">
        <v>3296</v>
      </c>
      <c r="B286" s="64" t="s">
        <v>4154</v>
      </c>
      <c r="C286" s="64" t="s">
        <v>3333</v>
      </c>
      <c r="D286" s="64" t="s">
        <v>3334</v>
      </c>
      <c r="E286" s="64" t="s">
        <v>119</v>
      </c>
      <c r="F286" s="6"/>
      <c r="G286" s="6"/>
      <c r="H286" s="4"/>
      <c r="I286" s="4"/>
      <c r="J286" s="4"/>
      <c r="K286" s="4"/>
      <c r="L286" s="4">
        <v>4.7</v>
      </c>
      <c r="M286" s="4">
        <v>5.7</v>
      </c>
      <c r="N286" s="4">
        <v>8.1999999999999993</v>
      </c>
      <c r="O286" s="4"/>
      <c r="P286" s="4"/>
      <c r="Q286" s="4"/>
      <c r="R286" s="5">
        <v>7.25</v>
      </c>
      <c r="S286" s="5">
        <v>7.75</v>
      </c>
      <c r="T286" s="4"/>
      <c r="U286" s="9">
        <f t="shared" si="9"/>
        <v>6.72</v>
      </c>
      <c r="V286" s="63" t="str">
        <f t="shared" si="10"/>
        <v/>
      </c>
      <c r="W286" s="4"/>
      <c r="X286" s="4" t="s">
        <v>3993</v>
      </c>
    </row>
    <row r="287" spans="1:24" ht="17.25" customHeight="1" x14ac:dyDescent="0.25">
      <c r="A287" s="64" t="s">
        <v>3296</v>
      </c>
      <c r="B287" s="64" t="s">
        <v>4154</v>
      </c>
      <c r="C287" s="64" t="s">
        <v>3335</v>
      </c>
      <c r="D287" s="64" t="s">
        <v>543</v>
      </c>
      <c r="E287" s="64" t="s">
        <v>1305</v>
      </c>
      <c r="F287" s="6"/>
      <c r="G287" s="6"/>
      <c r="H287" s="4"/>
      <c r="I287" s="4"/>
      <c r="J287" s="4"/>
      <c r="K287" s="4"/>
      <c r="L287" s="4">
        <v>5.3</v>
      </c>
      <c r="M287" s="4">
        <v>6.5</v>
      </c>
      <c r="N287" s="4">
        <v>7</v>
      </c>
      <c r="O287" s="4"/>
      <c r="P287" s="4"/>
      <c r="Q287" s="4"/>
      <c r="R287" s="5">
        <v>7.25</v>
      </c>
      <c r="S287" s="5">
        <v>7</v>
      </c>
      <c r="T287" s="4"/>
      <c r="U287" s="9">
        <f t="shared" si="9"/>
        <v>6.6100000000000012</v>
      </c>
      <c r="V287" s="63" t="str">
        <f t="shared" si="10"/>
        <v/>
      </c>
      <c r="W287" s="4"/>
      <c r="X287" s="4" t="s">
        <v>3993</v>
      </c>
    </row>
    <row r="288" spans="1:24" ht="17.25" customHeight="1" x14ac:dyDescent="0.25">
      <c r="A288" s="64" t="s">
        <v>3296</v>
      </c>
      <c r="B288" s="64" t="s">
        <v>4154</v>
      </c>
      <c r="C288" s="64" t="s">
        <v>3336</v>
      </c>
      <c r="D288" s="64" t="s">
        <v>3337</v>
      </c>
      <c r="E288" s="64" t="s">
        <v>105</v>
      </c>
      <c r="F288" s="6"/>
      <c r="G288" s="6"/>
      <c r="H288" s="4"/>
      <c r="I288" s="4"/>
      <c r="J288" s="4"/>
      <c r="K288" s="4"/>
      <c r="L288" s="4">
        <v>10</v>
      </c>
      <c r="M288" s="4">
        <v>6.7</v>
      </c>
      <c r="N288" s="4">
        <v>9</v>
      </c>
      <c r="O288" s="4"/>
      <c r="P288" s="4"/>
      <c r="Q288" s="4"/>
      <c r="R288" s="5">
        <v>7.5</v>
      </c>
      <c r="S288" s="5">
        <v>8</v>
      </c>
      <c r="T288" s="4"/>
      <c r="U288" s="9">
        <f t="shared" si="9"/>
        <v>8.24</v>
      </c>
      <c r="V288" s="63" t="str">
        <f t="shared" si="10"/>
        <v/>
      </c>
      <c r="W288" s="4"/>
      <c r="X288" s="4" t="s">
        <v>3993</v>
      </c>
    </row>
    <row r="289" spans="1:24" ht="17.25" customHeight="1" x14ac:dyDescent="0.25">
      <c r="A289" s="64" t="s">
        <v>3296</v>
      </c>
      <c r="B289" s="64" t="s">
        <v>4154</v>
      </c>
      <c r="C289" s="64" t="s">
        <v>3338</v>
      </c>
      <c r="D289" s="64" t="s">
        <v>3339</v>
      </c>
      <c r="E289" s="64" t="s">
        <v>139</v>
      </c>
      <c r="F289" s="6"/>
      <c r="G289" s="6"/>
      <c r="H289" s="4"/>
      <c r="I289" s="4"/>
      <c r="J289" s="4"/>
      <c r="K289" s="4"/>
      <c r="L289" s="4">
        <v>1.3</v>
      </c>
      <c r="M289" s="4">
        <v>5.7</v>
      </c>
      <c r="N289" s="4">
        <v>7</v>
      </c>
      <c r="O289" s="4"/>
      <c r="P289" s="4"/>
      <c r="Q289" s="4"/>
      <c r="R289" s="5">
        <v>8.5</v>
      </c>
      <c r="S289" s="5">
        <v>7.25</v>
      </c>
      <c r="T289" s="4"/>
      <c r="U289" s="9">
        <f t="shared" si="9"/>
        <v>5.95</v>
      </c>
      <c r="V289" s="63" t="str">
        <f t="shared" si="10"/>
        <v/>
      </c>
      <c r="W289" s="4"/>
      <c r="X289" s="4" t="s">
        <v>3993</v>
      </c>
    </row>
    <row r="290" spans="1:24" ht="17.25" customHeight="1" x14ac:dyDescent="0.25">
      <c r="A290" s="64" t="s">
        <v>3296</v>
      </c>
      <c r="B290" s="64" t="s">
        <v>4154</v>
      </c>
      <c r="C290" s="64" t="s">
        <v>3340</v>
      </c>
      <c r="D290" s="64" t="s">
        <v>770</v>
      </c>
      <c r="E290" s="64" t="s">
        <v>1001</v>
      </c>
      <c r="F290" s="6"/>
      <c r="G290" s="6"/>
      <c r="H290" s="4"/>
      <c r="I290" s="4"/>
      <c r="J290" s="4"/>
      <c r="K290" s="4"/>
      <c r="L290" s="4">
        <v>6</v>
      </c>
      <c r="M290" s="4">
        <v>6.6</v>
      </c>
      <c r="N290" s="4">
        <v>8.4</v>
      </c>
      <c r="O290" s="4"/>
      <c r="P290" s="4"/>
      <c r="Q290" s="4"/>
      <c r="R290" s="5">
        <v>8</v>
      </c>
      <c r="S290" s="5">
        <v>7</v>
      </c>
      <c r="T290" s="4"/>
      <c r="U290" s="9">
        <f t="shared" si="9"/>
        <v>7.2000000000000011</v>
      </c>
      <c r="V290" s="63" t="str">
        <f t="shared" si="10"/>
        <v/>
      </c>
      <c r="W290" s="4"/>
      <c r="X290" s="4" t="s">
        <v>3993</v>
      </c>
    </row>
    <row r="291" spans="1:24" ht="17.25" customHeight="1" x14ac:dyDescent="0.25">
      <c r="A291" s="64" t="s">
        <v>3546</v>
      </c>
      <c r="B291" s="64" t="s">
        <v>4154</v>
      </c>
      <c r="C291" s="64" t="s">
        <v>3547</v>
      </c>
      <c r="D291" s="64" t="s">
        <v>1702</v>
      </c>
      <c r="E291" s="64" t="s">
        <v>3548</v>
      </c>
      <c r="F291" s="16"/>
      <c r="G291" s="6"/>
      <c r="H291" s="4"/>
      <c r="I291" s="4"/>
      <c r="J291" s="4"/>
      <c r="K291" s="4"/>
      <c r="L291" s="4">
        <v>7.2</v>
      </c>
      <c r="M291" s="4">
        <v>3.8</v>
      </c>
      <c r="N291" s="4">
        <v>0</v>
      </c>
      <c r="O291" s="4">
        <v>7</v>
      </c>
      <c r="P291" s="4">
        <v>7</v>
      </c>
      <c r="Q291" s="4">
        <v>8</v>
      </c>
      <c r="R291" s="4">
        <v>8.3000000000000007</v>
      </c>
      <c r="S291" s="4"/>
      <c r="T291" s="4">
        <v>0.5</v>
      </c>
      <c r="U291" s="9">
        <f t="shared" si="9"/>
        <v>5.84</v>
      </c>
      <c r="V291" s="63" t="str">
        <f t="shared" si="10"/>
        <v/>
      </c>
      <c r="W291" s="4"/>
      <c r="X291" s="4" t="s">
        <v>3995</v>
      </c>
    </row>
    <row r="292" spans="1:24" ht="17.25" customHeight="1" x14ac:dyDescent="0.25">
      <c r="A292" s="64" t="s">
        <v>3546</v>
      </c>
      <c r="B292" s="64" t="s">
        <v>4154</v>
      </c>
      <c r="C292" s="64" t="s">
        <v>3549</v>
      </c>
      <c r="D292" s="64" t="s">
        <v>1113</v>
      </c>
      <c r="E292" s="64" t="s">
        <v>31</v>
      </c>
      <c r="F292" s="16"/>
      <c r="G292" s="6"/>
      <c r="H292" s="4"/>
      <c r="I292" s="4"/>
      <c r="J292" s="4"/>
      <c r="K292" s="4"/>
      <c r="L292" s="4">
        <v>4.4000000000000004</v>
      </c>
      <c r="M292" s="4">
        <v>6.8</v>
      </c>
      <c r="N292" s="4">
        <v>7</v>
      </c>
      <c r="O292" s="4"/>
      <c r="P292" s="4">
        <v>7</v>
      </c>
      <c r="Q292" s="4">
        <v>7</v>
      </c>
      <c r="R292" s="4">
        <v>9.1999999999999993</v>
      </c>
      <c r="S292" s="4"/>
      <c r="T292" s="4"/>
      <c r="U292" s="9">
        <f t="shared" si="9"/>
        <v>6.7333333333333343</v>
      </c>
      <c r="V292" s="63" t="str">
        <f t="shared" si="10"/>
        <v/>
      </c>
      <c r="W292" s="4"/>
      <c r="X292" s="4" t="s">
        <v>3995</v>
      </c>
    </row>
    <row r="293" spans="1:24" ht="17.25" customHeight="1" x14ac:dyDescent="0.25">
      <c r="A293" s="64" t="s">
        <v>3546</v>
      </c>
      <c r="B293" s="64" t="s">
        <v>4154</v>
      </c>
      <c r="C293" s="64" t="s">
        <v>3550</v>
      </c>
      <c r="D293" s="64" t="s">
        <v>355</v>
      </c>
      <c r="E293" s="64" t="s">
        <v>98</v>
      </c>
      <c r="F293" s="16"/>
      <c r="G293" s="6"/>
      <c r="H293" s="4"/>
      <c r="I293" s="4"/>
      <c r="J293" s="4"/>
      <c r="K293" s="4"/>
      <c r="L293" s="4">
        <v>7.2</v>
      </c>
      <c r="M293" s="4">
        <v>5.9</v>
      </c>
      <c r="N293" s="4">
        <v>6</v>
      </c>
      <c r="O293" s="4"/>
      <c r="P293" s="4">
        <v>7.5</v>
      </c>
      <c r="Q293" s="4">
        <v>8.5</v>
      </c>
      <c r="R293" s="4">
        <v>9.6</v>
      </c>
      <c r="S293" s="4"/>
      <c r="T293" s="4"/>
      <c r="U293" s="9">
        <f t="shared" si="9"/>
        <v>7.4</v>
      </c>
      <c r="V293" s="63" t="str">
        <f t="shared" si="10"/>
        <v/>
      </c>
      <c r="W293" s="4"/>
      <c r="X293" s="4" t="s">
        <v>3995</v>
      </c>
    </row>
    <row r="294" spans="1:24" ht="17.25" customHeight="1" x14ac:dyDescent="0.25">
      <c r="A294" s="64" t="s">
        <v>3546</v>
      </c>
      <c r="B294" s="64" t="s">
        <v>4154</v>
      </c>
      <c r="C294" s="64" t="s">
        <v>3551</v>
      </c>
      <c r="D294" s="64" t="s">
        <v>3552</v>
      </c>
      <c r="E294" s="64" t="s">
        <v>205</v>
      </c>
      <c r="F294" s="16"/>
      <c r="G294" s="6"/>
      <c r="H294" s="4"/>
      <c r="I294" s="4"/>
      <c r="J294" s="4"/>
      <c r="K294" s="4"/>
      <c r="L294" s="4">
        <v>4.4000000000000004</v>
      </c>
      <c r="M294" s="4">
        <v>3.8</v>
      </c>
      <c r="N294" s="4">
        <v>6</v>
      </c>
      <c r="O294" s="4"/>
      <c r="P294" s="4">
        <v>7</v>
      </c>
      <c r="Q294" s="4">
        <v>7</v>
      </c>
      <c r="R294" s="4">
        <v>6.9</v>
      </c>
      <c r="S294" s="4"/>
      <c r="T294" s="4">
        <v>0.5</v>
      </c>
      <c r="U294" s="9">
        <f t="shared" si="9"/>
        <v>5.793333333333333</v>
      </c>
      <c r="V294" s="63" t="str">
        <f t="shared" si="10"/>
        <v/>
      </c>
      <c r="W294" s="4"/>
      <c r="X294" s="4" t="s">
        <v>3995</v>
      </c>
    </row>
    <row r="295" spans="1:24" ht="17.25" customHeight="1" x14ac:dyDescent="0.25">
      <c r="A295" s="64" t="s">
        <v>3546</v>
      </c>
      <c r="B295" s="64" t="s">
        <v>4154</v>
      </c>
      <c r="C295" s="64" t="s">
        <v>3553</v>
      </c>
      <c r="D295" s="64" t="s">
        <v>121</v>
      </c>
      <c r="E295" s="64" t="s">
        <v>81</v>
      </c>
      <c r="F295" s="16"/>
      <c r="G295" s="6"/>
      <c r="H295" s="4"/>
      <c r="I295" s="4"/>
      <c r="J295" s="4"/>
      <c r="K295" s="4"/>
      <c r="L295" s="4">
        <v>6</v>
      </c>
      <c r="M295" s="4">
        <v>7.2</v>
      </c>
      <c r="N295" s="4">
        <v>0</v>
      </c>
      <c r="O295" s="4"/>
      <c r="P295" s="4">
        <v>7.5</v>
      </c>
      <c r="Q295" s="4">
        <v>8.5</v>
      </c>
      <c r="R295" s="4">
        <v>8.8000000000000007</v>
      </c>
      <c r="S295" s="4"/>
      <c r="T295" s="4"/>
      <c r="U295" s="9">
        <f t="shared" si="9"/>
        <v>6.5133333333333345</v>
      </c>
      <c r="V295" s="63" t="str">
        <f t="shared" si="10"/>
        <v/>
      </c>
      <c r="W295" s="4"/>
      <c r="X295" s="4" t="s">
        <v>3995</v>
      </c>
    </row>
    <row r="296" spans="1:24" ht="17.25" customHeight="1" x14ac:dyDescent="0.25">
      <c r="A296" s="64" t="s">
        <v>3546</v>
      </c>
      <c r="B296" s="64" t="s">
        <v>4154</v>
      </c>
      <c r="C296" s="64" t="s">
        <v>3554</v>
      </c>
      <c r="D296" s="64" t="s">
        <v>63</v>
      </c>
      <c r="E296" s="64" t="s">
        <v>1011</v>
      </c>
      <c r="F296" s="16"/>
      <c r="G296" s="6"/>
      <c r="H296" s="4"/>
      <c r="I296" s="4"/>
      <c r="J296" s="4"/>
      <c r="K296" s="4"/>
      <c r="L296" s="4">
        <v>4</v>
      </c>
      <c r="M296" s="4">
        <v>5</v>
      </c>
      <c r="N296" s="4">
        <v>6</v>
      </c>
      <c r="O296" s="4"/>
      <c r="P296" s="4">
        <v>7</v>
      </c>
      <c r="Q296" s="4">
        <v>8</v>
      </c>
      <c r="R296" s="4">
        <v>6.9</v>
      </c>
      <c r="S296" s="4"/>
      <c r="T296" s="4"/>
      <c r="U296" s="9">
        <f t="shared" si="9"/>
        <v>6.0533333333333328</v>
      </c>
      <c r="V296" s="63" t="str">
        <f t="shared" si="10"/>
        <v/>
      </c>
      <c r="W296" s="4"/>
      <c r="X296" s="4" t="s">
        <v>3995</v>
      </c>
    </row>
    <row r="297" spans="1:24" ht="17.25" customHeight="1" x14ac:dyDescent="0.25">
      <c r="A297" s="64" t="s">
        <v>3546</v>
      </c>
      <c r="B297" s="64" t="s">
        <v>4154</v>
      </c>
      <c r="C297" s="64" t="s">
        <v>3555</v>
      </c>
      <c r="D297" s="64" t="s">
        <v>239</v>
      </c>
      <c r="E297" s="64" t="s">
        <v>64</v>
      </c>
      <c r="F297" s="16"/>
      <c r="G297" s="6"/>
      <c r="H297" s="4"/>
      <c r="I297" s="4"/>
      <c r="J297" s="4"/>
      <c r="K297" s="4"/>
      <c r="L297" s="4">
        <v>4.4000000000000004</v>
      </c>
      <c r="M297" s="4">
        <v>4.4000000000000004</v>
      </c>
      <c r="N297" s="4">
        <v>7</v>
      </c>
      <c r="O297" s="4"/>
      <c r="P297" s="4">
        <v>7.5</v>
      </c>
      <c r="Q297" s="4">
        <v>7.5</v>
      </c>
      <c r="R297" s="4">
        <v>7.9</v>
      </c>
      <c r="S297" s="4"/>
      <c r="T297" s="4"/>
      <c r="U297" s="9">
        <f t="shared" si="9"/>
        <v>6.2466666666666661</v>
      </c>
      <c r="V297" s="63" t="str">
        <f t="shared" si="10"/>
        <v/>
      </c>
      <c r="W297" s="4"/>
      <c r="X297" s="4" t="s">
        <v>3995</v>
      </c>
    </row>
    <row r="298" spans="1:24" ht="17.25" customHeight="1" x14ac:dyDescent="0.25">
      <c r="A298" s="64" t="s">
        <v>3546</v>
      </c>
      <c r="B298" s="64" t="s">
        <v>4154</v>
      </c>
      <c r="C298" s="64" t="s">
        <v>3556</v>
      </c>
      <c r="D298" s="64" t="s">
        <v>446</v>
      </c>
      <c r="E298" s="64" t="s">
        <v>10</v>
      </c>
      <c r="F298" s="16"/>
      <c r="G298" s="6"/>
      <c r="H298" s="4"/>
      <c r="I298" s="4"/>
      <c r="J298" s="4"/>
      <c r="K298" s="4"/>
      <c r="L298" s="4">
        <v>5.6</v>
      </c>
      <c r="M298" s="4">
        <v>7.3</v>
      </c>
      <c r="N298" s="4">
        <v>0</v>
      </c>
      <c r="O298" s="4"/>
      <c r="P298" s="4">
        <v>8</v>
      </c>
      <c r="Q298" s="4">
        <v>7</v>
      </c>
      <c r="R298" s="4">
        <v>9.6</v>
      </c>
      <c r="S298" s="4"/>
      <c r="T298" s="4"/>
      <c r="U298" s="9">
        <f t="shared" si="9"/>
        <v>6.326666666666668</v>
      </c>
      <c r="V298" s="63" t="str">
        <f t="shared" si="10"/>
        <v/>
      </c>
      <c r="W298" s="4"/>
      <c r="X298" s="4" t="s">
        <v>3995</v>
      </c>
    </row>
    <row r="299" spans="1:24" ht="17.25" customHeight="1" x14ac:dyDescent="0.25">
      <c r="A299" s="64" t="s">
        <v>3546</v>
      </c>
      <c r="B299" s="64" t="s">
        <v>4154</v>
      </c>
      <c r="C299" s="64" t="s">
        <v>3557</v>
      </c>
      <c r="D299" s="64" t="s">
        <v>1459</v>
      </c>
      <c r="E299" s="64" t="s">
        <v>444</v>
      </c>
      <c r="F299" s="16"/>
      <c r="G299" s="6"/>
      <c r="H299" s="4"/>
      <c r="I299" s="4"/>
      <c r="J299" s="4"/>
      <c r="K299" s="4"/>
      <c r="L299" s="4">
        <v>4.4000000000000004</v>
      </c>
      <c r="M299" s="4">
        <v>4.3</v>
      </c>
      <c r="N299" s="4">
        <v>6</v>
      </c>
      <c r="O299" s="4"/>
      <c r="P299" s="4">
        <v>7</v>
      </c>
      <c r="Q299" s="4">
        <v>6.5</v>
      </c>
      <c r="R299" s="4">
        <v>9</v>
      </c>
      <c r="S299" s="4"/>
      <c r="T299" s="4"/>
      <c r="U299" s="9">
        <f t="shared" si="9"/>
        <v>5.9733333333333336</v>
      </c>
      <c r="V299" s="63" t="str">
        <f t="shared" si="10"/>
        <v/>
      </c>
      <c r="W299" s="4"/>
      <c r="X299" s="4" t="s">
        <v>3995</v>
      </c>
    </row>
    <row r="300" spans="1:24" ht="17.25" customHeight="1" x14ac:dyDescent="0.25">
      <c r="A300" s="64" t="s">
        <v>3546</v>
      </c>
      <c r="B300" s="64" t="s">
        <v>4154</v>
      </c>
      <c r="C300" s="64" t="s">
        <v>3558</v>
      </c>
      <c r="D300" s="64" t="s">
        <v>239</v>
      </c>
      <c r="E300" s="64" t="s">
        <v>44</v>
      </c>
      <c r="F300" s="16"/>
      <c r="G300" s="6"/>
      <c r="H300" s="4"/>
      <c r="I300" s="4"/>
      <c r="J300" s="4"/>
      <c r="K300" s="4"/>
      <c r="L300" s="4">
        <v>6</v>
      </c>
      <c r="M300" s="4">
        <v>4.4000000000000004</v>
      </c>
      <c r="N300" s="4">
        <v>6.5</v>
      </c>
      <c r="O300" s="4"/>
      <c r="P300" s="4">
        <v>8.5</v>
      </c>
      <c r="Q300" s="4">
        <v>7.5</v>
      </c>
      <c r="R300" s="4">
        <v>7.3</v>
      </c>
      <c r="S300" s="4"/>
      <c r="T300" s="4"/>
      <c r="U300" s="9">
        <f t="shared" si="9"/>
        <v>6.5533333333333337</v>
      </c>
      <c r="V300" s="63" t="str">
        <f t="shared" si="10"/>
        <v/>
      </c>
      <c r="W300" s="4"/>
      <c r="X300" s="4" t="s">
        <v>3995</v>
      </c>
    </row>
    <row r="301" spans="1:24" ht="17.25" customHeight="1" x14ac:dyDescent="0.25">
      <c r="A301" s="64" t="s">
        <v>3546</v>
      </c>
      <c r="B301" s="64" t="s">
        <v>4154</v>
      </c>
      <c r="C301" s="64" t="s">
        <v>3559</v>
      </c>
      <c r="D301" s="64" t="s">
        <v>370</v>
      </c>
      <c r="E301" s="64" t="s">
        <v>64</v>
      </c>
      <c r="F301" s="16"/>
      <c r="G301" s="6"/>
      <c r="H301" s="4"/>
      <c r="I301" s="4"/>
      <c r="J301" s="4"/>
      <c r="K301" s="4"/>
      <c r="L301" s="4">
        <v>5.6</v>
      </c>
      <c r="M301" s="4">
        <v>5.7</v>
      </c>
      <c r="N301" s="4">
        <v>6</v>
      </c>
      <c r="O301" s="4"/>
      <c r="P301" s="4">
        <v>7.5</v>
      </c>
      <c r="Q301" s="4">
        <v>7</v>
      </c>
      <c r="R301" s="4">
        <v>8.3000000000000007</v>
      </c>
      <c r="S301" s="4"/>
      <c r="T301" s="4"/>
      <c r="U301" s="9">
        <f t="shared" si="9"/>
        <v>6.5666666666666664</v>
      </c>
      <c r="V301" s="63" t="str">
        <f t="shared" si="10"/>
        <v/>
      </c>
      <c r="W301" s="4"/>
      <c r="X301" s="4" t="s">
        <v>3995</v>
      </c>
    </row>
    <row r="302" spans="1:24" ht="17.25" customHeight="1" x14ac:dyDescent="0.25">
      <c r="A302" s="64" t="s">
        <v>3546</v>
      </c>
      <c r="B302" s="64" t="s">
        <v>4154</v>
      </c>
      <c r="C302" s="64" t="s">
        <v>3560</v>
      </c>
      <c r="D302" s="64" t="s">
        <v>3561</v>
      </c>
      <c r="E302" s="64" t="s">
        <v>161</v>
      </c>
      <c r="F302" s="16"/>
      <c r="G302" s="6"/>
      <c r="H302" s="4"/>
      <c r="I302" s="4"/>
      <c r="J302" s="4"/>
      <c r="K302" s="4"/>
      <c r="L302" s="4">
        <v>3.6</v>
      </c>
      <c r="M302" s="4">
        <v>5.9</v>
      </c>
      <c r="N302" s="4">
        <v>6</v>
      </c>
      <c r="O302" s="4"/>
      <c r="P302" s="4">
        <v>7.5</v>
      </c>
      <c r="Q302" s="4">
        <v>7.5</v>
      </c>
      <c r="R302" s="4">
        <v>8.6999999999999993</v>
      </c>
      <c r="S302" s="4"/>
      <c r="T302" s="4"/>
      <c r="U302" s="9">
        <f t="shared" si="9"/>
        <v>6.36</v>
      </c>
      <c r="V302" s="63" t="str">
        <f t="shared" si="10"/>
        <v/>
      </c>
      <c r="W302" s="4"/>
      <c r="X302" s="4" t="s">
        <v>3995</v>
      </c>
    </row>
    <row r="303" spans="1:24" ht="17.25" customHeight="1" x14ac:dyDescent="0.25">
      <c r="A303" s="64" t="s">
        <v>3546</v>
      </c>
      <c r="B303" s="64" t="s">
        <v>4154</v>
      </c>
      <c r="C303" s="64" t="s">
        <v>3562</v>
      </c>
      <c r="D303" s="64" t="s">
        <v>3563</v>
      </c>
      <c r="E303" s="64" t="s">
        <v>113</v>
      </c>
      <c r="F303" s="16"/>
      <c r="G303" s="6"/>
      <c r="H303" s="4"/>
      <c r="I303" s="4"/>
      <c r="J303" s="4"/>
      <c r="K303" s="4"/>
      <c r="L303" s="4">
        <v>4.8</v>
      </c>
      <c r="M303" s="4">
        <v>5.9</v>
      </c>
      <c r="N303" s="4">
        <v>6.5</v>
      </c>
      <c r="O303" s="4"/>
      <c r="P303" s="4">
        <v>7</v>
      </c>
      <c r="Q303" s="4">
        <v>8</v>
      </c>
      <c r="R303" s="4">
        <v>8.4</v>
      </c>
      <c r="S303" s="4"/>
      <c r="T303" s="4">
        <v>0.5</v>
      </c>
      <c r="U303" s="9">
        <f t="shared" si="9"/>
        <v>6.7600000000000007</v>
      </c>
      <c r="V303" s="63" t="str">
        <f t="shared" si="10"/>
        <v/>
      </c>
      <c r="W303" s="4"/>
      <c r="X303" s="4" t="s">
        <v>3995</v>
      </c>
    </row>
    <row r="304" spans="1:24" ht="17.25" customHeight="1" x14ac:dyDescent="0.25">
      <c r="A304" s="64" t="s">
        <v>3546</v>
      </c>
      <c r="B304" s="64" t="s">
        <v>4154</v>
      </c>
      <c r="C304" s="64" t="s">
        <v>3564</v>
      </c>
      <c r="D304" s="64" t="s">
        <v>3334</v>
      </c>
      <c r="E304" s="64" t="s">
        <v>1001</v>
      </c>
      <c r="F304" s="16"/>
      <c r="G304" s="6"/>
      <c r="H304" s="4"/>
      <c r="I304" s="4"/>
      <c r="J304" s="4"/>
      <c r="K304" s="4"/>
      <c r="L304" s="4">
        <v>6</v>
      </c>
      <c r="M304" s="4">
        <v>6.4</v>
      </c>
      <c r="N304" s="17">
        <v>6</v>
      </c>
      <c r="O304" s="4"/>
      <c r="P304" s="4">
        <v>7.5</v>
      </c>
      <c r="Q304" s="4">
        <v>8</v>
      </c>
      <c r="R304" s="4">
        <v>8.9</v>
      </c>
      <c r="S304" s="4"/>
      <c r="T304" s="4"/>
      <c r="U304" s="9">
        <f t="shared" si="9"/>
        <v>7.0666666666666664</v>
      </c>
      <c r="V304" s="63" t="str">
        <f t="shared" si="10"/>
        <v/>
      </c>
      <c r="W304" s="4"/>
      <c r="X304" s="4" t="s">
        <v>3995</v>
      </c>
    </row>
    <row r="305" spans="1:24" ht="17.25" customHeight="1" x14ac:dyDescent="0.25">
      <c r="A305" s="64" t="s">
        <v>3546</v>
      </c>
      <c r="B305" s="64" t="s">
        <v>4154</v>
      </c>
      <c r="C305" s="64" t="s">
        <v>3565</v>
      </c>
      <c r="D305" s="64" t="s">
        <v>3566</v>
      </c>
      <c r="E305" s="64" t="s">
        <v>61</v>
      </c>
      <c r="F305" s="16"/>
      <c r="G305" s="6"/>
      <c r="H305" s="4"/>
      <c r="I305" s="4"/>
      <c r="J305" s="4"/>
      <c r="K305" s="4"/>
      <c r="L305" s="4">
        <v>4.4000000000000004</v>
      </c>
      <c r="M305" s="4">
        <v>5.2</v>
      </c>
      <c r="N305" s="4">
        <v>6</v>
      </c>
      <c r="O305" s="4"/>
      <c r="P305" s="4">
        <v>7</v>
      </c>
      <c r="Q305" s="4">
        <v>7.5</v>
      </c>
      <c r="R305" s="4">
        <v>6.8</v>
      </c>
      <c r="S305" s="4"/>
      <c r="T305" s="4"/>
      <c r="U305" s="9">
        <f t="shared" si="9"/>
        <v>6.0600000000000005</v>
      </c>
      <c r="V305" s="63" t="str">
        <f t="shared" si="10"/>
        <v/>
      </c>
      <c r="W305" s="4"/>
      <c r="X305" s="4" t="s">
        <v>3995</v>
      </c>
    </row>
    <row r="306" spans="1:24" ht="17.25" customHeight="1" x14ac:dyDescent="0.25">
      <c r="A306" s="64" t="s">
        <v>3546</v>
      </c>
      <c r="B306" s="64" t="s">
        <v>4154</v>
      </c>
      <c r="C306" s="64" t="s">
        <v>3567</v>
      </c>
      <c r="D306" s="64" t="s">
        <v>337</v>
      </c>
      <c r="E306" s="64" t="s">
        <v>10</v>
      </c>
      <c r="F306" s="16"/>
      <c r="G306" s="6"/>
      <c r="H306" s="4"/>
      <c r="I306" s="4"/>
      <c r="J306" s="4"/>
      <c r="K306" s="4"/>
      <c r="L306" s="4">
        <v>3</v>
      </c>
      <c r="M306" s="4">
        <v>4.7</v>
      </c>
      <c r="N306" s="4">
        <v>0</v>
      </c>
      <c r="O306" s="4"/>
      <c r="P306" s="4">
        <v>9</v>
      </c>
      <c r="Q306" s="4">
        <v>7.5</v>
      </c>
      <c r="R306" s="4">
        <v>8.1</v>
      </c>
      <c r="S306" s="4"/>
      <c r="T306" s="4"/>
      <c r="U306" s="9">
        <f t="shared" si="9"/>
        <v>5.32</v>
      </c>
      <c r="V306" s="63" t="str">
        <f t="shared" si="10"/>
        <v/>
      </c>
      <c r="W306" s="4"/>
      <c r="X306" s="4" t="s">
        <v>3995</v>
      </c>
    </row>
    <row r="307" spans="1:24" ht="17.25" customHeight="1" x14ac:dyDescent="0.25">
      <c r="A307" s="64" t="s">
        <v>3546</v>
      </c>
      <c r="B307" s="64" t="s">
        <v>4154</v>
      </c>
      <c r="C307" s="64" t="s">
        <v>3568</v>
      </c>
      <c r="D307" s="64" t="s">
        <v>3569</v>
      </c>
      <c r="E307" s="64" t="s">
        <v>7</v>
      </c>
      <c r="F307" s="16"/>
      <c r="G307" s="6"/>
      <c r="H307" s="4"/>
      <c r="I307" s="4"/>
      <c r="J307" s="4"/>
      <c r="K307" s="4"/>
      <c r="L307" s="4">
        <v>5.2</v>
      </c>
      <c r="M307" s="4">
        <v>6.5</v>
      </c>
      <c r="N307" s="4">
        <v>7.5</v>
      </c>
      <c r="O307" s="4"/>
      <c r="P307" s="4">
        <v>8.5</v>
      </c>
      <c r="Q307" s="4">
        <v>7.5</v>
      </c>
      <c r="R307" s="4">
        <v>8.8000000000000007</v>
      </c>
      <c r="S307" s="4"/>
      <c r="T307" s="4"/>
      <c r="U307" s="9">
        <f t="shared" si="9"/>
        <v>7.1466666666666665</v>
      </c>
      <c r="V307" s="63" t="str">
        <f t="shared" si="10"/>
        <v/>
      </c>
      <c r="W307" s="4"/>
      <c r="X307" s="4" t="s">
        <v>3995</v>
      </c>
    </row>
    <row r="308" spans="1:24" ht="17.25" customHeight="1" x14ac:dyDescent="0.25">
      <c r="A308" s="64" t="s">
        <v>3546</v>
      </c>
      <c r="B308" s="64" t="s">
        <v>4154</v>
      </c>
      <c r="C308" s="64" t="s">
        <v>3570</v>
      </c>
      <c r="D308" s="64" t="s">
        <v>3571</v>
      </c>
      <c r="E308" s="64" t="s">
        <v>144</v>
      </c>
      <c r="F308" s="16"/>
      <c r="G308" s="6"/>
      <c r="H308" s="4"/>
      <c r="I308" s="4"/>
      <c r="J308" s="4"/>
      <c r="K308" s="4"/>
      <c r="L308" s="4">
        <v>5.6</v>
      </c>
      <c r="M308" s="4">
        <v>4.2</v>
      </c>
      <c r="N308" s="4">
        <v>6</v>
      </c>
      <c r="O308" s="4"/>
      <c r="P308" s="4">
        <v>6.5</v>
      </c>
      <c r="Q308" s="4">
        <v>7</v>
      </c>
      <c r="R308" s="4">
        <v>6.5</v>
      </c>
      <c r="S308" s="4"/>
      <c r="T308" s="4"/>
      <c r="U308" s="9">
        <f t="shared" si="9"/>
        <v>5.8933333333333335</v>
      </c>
      <c r="V308" s="63" t="str">
        <f t="shared" si="10"/>
        <v/>
      </c>
      <c r="W308" s="4"/>
      <c r="X308" s="4" t="s">
        <v>3995</v>
      </c>
    </row>
    <row r="309" spans="1:24" ht="17.25" customHeight="1" x14ac:dyDescent="0.25">
      <c r="A309" s="64" t="s">
        <v>3546</v>
      </c>
      <c r="B309" s="64" t="s">
        <v>4154</v>
      </c>
      <c r="C309" s="64" t="s">
        <v>3572</v>
      </c>
      <c r="D309" s="64" t="s">
        <v>339</v>
      </c>
      <c r="E309" s="64" t="s">
        <v>165</v>
      </c>
      <c r="F309" s="16"/>
      <c r="G309" s="6"/>
      <c r="H309" s="4"/>
      <c r="I309" s="4"/>
      <c r="J309" s="4"/>
      <c r="K309" s="4"/>
      <c r="L309" s="4">
        <v>3.5</v>
      </c>
      <c r="M309" s="4">
        <v>3</v>
      </c>
      <c r="N309" s="4">
        <v>0</v>
      </c>
      <c r="O309" s="4"/>
      <c r="P309" s="4">
        <v>8</v>
      </c>
      <c r="Q309" s="4">
        <v>6.5</v>
      </c>
      <c r="R309" s="4">
        <v>9.1</v>
      </c>
      <c r="S309" s="4"/>
      <c r="T309" s="4"/>
      <c r="U309" s="9">
        <f t="shared" si="9"/>
        <v>4.8800000000000008</v>
      </c>
      <c r="V309" s="63" t="str">
        <f t="shared" si="10"/>
        <v/>
      </c>
      <c r="W309" s="4"/>
      <c r="X309" s="4" t="s">
        <v>3995</v>
      </c>
    </row>
    <row r="310" spans="1:24" ht="17.25" customHeight="1" x14ac:dyDescent="0.25">
      <c r="A310" s="64" t="s">
        <v>3546</v>
      </c>
      <c r="B310" s="64" t="s">
        <v>4154</v>
      </c>
      <c r="C310" s="64" t="s">
        <v>3573</v>
      </c>
      <c r="D310" s="64" t="s">
        <v>382</v>
      </c>
      <c r="E310" s="64" t="s">
        <v>64</v>
      </c>
      <c r="F310" s="16"/>
      <c r="G310" s="6"/>
      <c r="H310" s="4"/>
      <c r="I310" s="4"/>
      <c r="J310" s="4"/>
      <c r="K310" s="4"/>
      <c r="L310" s="4">
        <v>4.4000000000000004</v>
      </c>
      <c r="M310" s="4">
        <v>7.2</v>
      </c>
      <c r="N310" s="4">
        <v>6</v>
      </c>
      <c r="O310" s="4"/>
      <c r="P310" s="4">
        <v>7</v>
      </c>
      <c r="Q310" s="4">
        <v>8</v>
      </c>
      <c r="R310" s="4">
        <v>7.7</v>
      </c>
      <c r="S310" s="4"/>
      <c r="T310" s="4"/>
      <c r="U310" s="9">
        <f t="shared" si="9"/>
        <v>6.68</v>
      </c>
      <c r="V310" s="63" t="str">
        <f t="shared" si="10"/>
        <v/>
      </c>
      <c r="W310" s="4"/>
      <c r="X310" s="4" t="s">
        <v>3995</v>
      </c>
    </row>
    <row r="311" spans="1:24" ht="17.25" customHeight="1" x14ac:dyDescent="0.25">
      <c r="A311" s="64" t="s">
        <v>3546</v>
      </c>
      <c r="B311" s="64" t="s">
        <v>4154</v>
      </c>
      <c r="C311" s="64" t="s">
        <v>3574</v>
      </c>
      <c r="D311" s="64" t="s">
        <v>3575</v>
      </c>
      <c r="E311" s="64" t="s">
        <v>108</v>
      </c>
      <c r="F311" s="16"/>
      <c r="G311" s="6"/>
      <c r="H311" s="4"/>
      <c r="I311" s="4"/>
      <c r="J311" s="4"/>
      <c r="K311" s="4"/>
      <c r="L311" s="4">
        <v>5.6</v>
      </c>
      <c r="M311" s="4">
        <v>5</v>
      </c>
      <c r="N311" s="4">
        <v>6</v>
      </c>
      <c r="O311" s="4"/>
      <c r="P311" s="4">
        <v>7.5</v>
      </c>
      <c r="Q311" s="4">
        <v>6.5</v>
      </c>
      <c r="R311" s="4">
        <v>6</v>
      </c>
      <c r="S311" s="4"/>
      <c r="T311" s="4"/>
      <c r="U311" s="9">
        <f t="shared" si="9"/>
        <v>6.0200000000000005</v>
      </c>
      <c r="V311" s="63" t="str">
        <f t="shared" si="10"/>
        <v/>
      </c>
      <c r="W311" s="4"/>
      <c r="X311" s="4" t="s">
        <v>3995</v>
      </c>
    </row>
    <row r="312" spans="1:24" ht="17.25" customHeight="1" x14ac:dyDescent="0.25">
      <c r="A312" s="64" t="s">
        <v>3546</v>
      </c>
      <c r="B312" s="64" t="s">
        <v>4154</v>
      </c>
      <c r="C312" s="64" t="s">
        <v>3576</v>
      </c>
      <c r="D312" s="64" t="s">
        <v>806</v>
      </c>
      <c r="E312" s="64" t="s">
        <v>61</v>
      </c>
      <c r="F312" s="16"/>
      <c r="G312" s="6"/>
      <c r="H312" s="4"/>
      <c r="I312" s="4"/>
      <c r="J312" s="4"/>
      <c r="K312" s="4"/>
      <c r="L312" s="4">
        <v>5.6</v>
      </c>
      <c r="M312" s="4">
        <v>4.9000000000000004</v>
      </c>
      <c r="N312" s="4">
        <v>6</v>
      </c>
      <c r="O312" s="4"/>
      <c r="P312" s="4">
        <v>6.5</v>
      </c>
      <c r="Q312" s="4">
        <v>6</v>
      </c>
      <c r="R312" s="4">
        <v>6.8</v>
      </c>
      <c r="S312" s="4"/>
      <c r="T312" s="4"/>
      <c r="U312" s="9">
        <f t="shared" si="9"/>
        <v>5.873333333333334</v>
      </c>
      <c r="V312" s="63" t="str">
        <f t="shared" si="10"/>
        <v/>
      </c>
      <c r="W312" s="4"/>
      <c r="X312" s="4" t="s">
        <v>3995</v>
      </c>
    </row>
    <row r="313" spans="1:24" ht="17.25" customHeight="1" x14ac:dyDescent="0.25">
      <c r="A313" s="64" t="s">
        <v>3546</v>
      </c>
      <c r="B313" s="64" t="s">
        <v>4154</v>
      </c>
      <c r="C313" s="64" t="s">
        <v>3577</v>
      </c>
      <c r="D313" s="64" t="s">
        <v>63</v>
      </c>
      <c r="E313" s="64" t="s">
        <v>86</v>
      </c>
      <c r="F313" s="16"/>
      <c r="G313" s="6"/>
      <c r="H313" s="4"/>
      <c r="I313" s="4"/>
      <c r="J313" s="4"/>
      <c r="K313" s="4"/>
      <c r="L313" s="4">
        <v>5.2</v>
      </c>
      <c r="M313" s="4">
        <v>7</v>
      </c>
      <c r="N313" s="4">
        <v>7</v>
      </c>
      <c r="O313" s="4"/>
      <c r="P313" s="4">
        <v>7</v>
      </c>
      <c r="Q313" s="4">
        <v>7</v>
      </c>
      <c r="R313" s="4">
        <v>8.9</v>
      </c>
      <c r="S313" s="4"/>
      <c r="T313" s="4">
        <v>0.5</v>
      </c>
      <c r="U313" s="9">
        <f t="shared" si="9"/>
        <v>6.9933333333333341</v>
      </c>
      <c r="V313" s="63" t="str">
        <f t="shared" si="10"/>
        <v/>
      </c>
      <c r="W313" s="4"/>
      <c r="X313" s="4" t="s">
        <v>3995</v>
      </c>
    </row>
    <row r="314" spans="1:24" ht="17.25" customHeight="1" x14ac:dyDescent="0.25">
      <c r="A314" s="64" t="s">
        <v>3546</v>
      </c>
      <c r="B314" s="64" t="s">
        <v>4154</v>
      </c>
      <c r="C314" s="64" t="s">
        <v>3578</v>
      </c>
      <c r="D314" s="64" t="s">
        <v>220</v>
      </c>
      <c r="E314" s="64" t="s">
        <v>44</v>
      </c>
      <c r="F314" s="16"/>
      <c r="G314" s="6"/>
      <c r="H314" s="4"/>
      <c r="I314" s="4"/>
      <c r="J314" s="4"/>
      <c r="K314" s="4"/>
      <c r="L314" s="4">
        <v>4.8</v>
      </c>
      <c r="M314" s="4">
        <v>5.3</v>
      </c>
      <c r="N314" s="4">
        <v>7</v>
      </c>
      <c r="O314" s="4"/>
      <c r="P314" s="4">
        <v>8</v>
      </c>
      <c r="Q314" s="4">
        <v>8</v>
      </c>
      <c r="R314" s="4">
        <v>8.3000000000000007</v>
      </c>
      <c r="S314" s="4"/>
      <c r="T314" s="4">
        <v>0.5</v>
      </c>
      <c r="U314" s="9">
        <f t="shared" si="9"/>
        <v>6.8266666666666671</v>
      </c>
      <c r="V314" s="63" t="str">
        <f t="shared" si="10"/>
        <v/>
      </c>
      <c r="W314" s="4"/>
      <c r="X314" s="4" t="s">
        <v>3995</v>
      </c>
    </row>
    <row r="315" spans="1:24" ht="17.25" customHeight="1" x14ac:dyDescent="0.25">
      <c r="A315" s="64" t="s">
        <v>3546</v>
      </c>
      <c r="B315" s="64" t="s">
        <v>4154</v>
      </c>
      <c r="C315" s="64" t="s">
        <v>3579</v>
      </c>
      <c r="D315" s="64" t="s">
        <v>3580</v>
      </c>
      <c r="E315" s="64" t="s">
        <v>144</v>
      </c>
      <c r="F315" s="16"/>
      <c r="G315" s="6"/>
      <c r="H315" s="4"/>
      <c r="I315" s="4"/>
      <c r="J315" s="4"/>
      <c r="K315" s="4"/>
      <c r="L315" s="4">
        <v>5.6</v>
      </c>
      <c r="M315" s="4">
        <v>7.8</v>
      </c>
      <c r="N315" s="4">
        <v>6</v>
      </c>
      <c r="O315" s="4"/>
      <c r="P315" s="4">
        <v>7.5</v>
      </c>
      <c r="Q315" s="4">
        <v>8</v>
      </c>
      <c r="R315" s="4">
        <v>9.1</v>
      </c>
      <c r="S315" s="4"/>
      <c r="T315" s="4"/>
      <c r="U315" s="9">
        <f t="shared" si="9"/>
        <v>7.293333333333333</v>
      </c>
      <c r="V315" s="63" t="str">
        <f t="shared" si="10"/>
        <v/>
      </c>
      <c r="W315" s="4"/>
      <c r="X315" s="4" t="s">
        <v>3995</v>
      </c>
    </row>
    <row r="316" spans="1:24" ht="17.25" customHeight="1" x14ac:dyDescent="0.25">
      <c r="A316" s="64" t="s">
        <v>3546</v>
      </c>
      <c r="B316" s="64" t="s">
        <v>4154</v>
      </c>
      <c r="C316" s="64" t="s">
        <v>3581</v>
      </c>
      <c r="D316" s="64" t="s">
        <v>1359</v>
      </c>
      <c r="E316" s="64" t="s">
        <v>10</v>
      </c>
      <c r="F316" s="16"/>
      <c r="G316" s="6"/>
      <c r="H316" s="4"/>
      <c r="I316" s="4"/>
      <c r="J316" s="4"/>
      <c r="K316" s="4"/>
      <c r="L316" s="4">
        <v>5.2</v>
      </c>
      <c r="M316" s="4">
        <v>5.2</v>
      </c>
      <c r="N316" s="4">
        <v>6</v>
      </c>
      <c r="O316" s="4"/>
      <c r="P316" s="4">
        <v>7.5</v>
      </c>
      <c r="Q316" s="4">
        <v>7</v>
      </c>
      <c r="R316" s="4">
        <v>8.3000000000000007</v>
      </c>
      <c r="S316" s="4"/>
      <c r="T316" s="4"/>
      <c r="U316" s="9">
        <f t="shared" si="9"/>
        <v>6.3866666666666667</v>
      </c>
      <c r="V316" s="63" t="str">
        <f t="shared" si="10"/>
        <v/>
      </c>
      <c r="W316" s="4"/>
      <c r="X316" s="4" t="s">
        <v>3995</v>
      </c>
    </row>
    <row r="317" spans="1:24" ht="17.25" customHeight="1" x14ac:dyDescent="0.25">
      <c r="A317" s="64" t="s">
        <v>3546</v>
      </c>
      <c r="B317" s="64" t="s">
        <v>4154</v>
      </c>
      <c r="C317" s="64" t="s">
        <v>3582</v>
      </c>
      <c r="D317" s="64" t="s">
        <v>63</v>
      </c>
      <c r="E317" s="64" t="s">
        <v>850</v>
      </c>
      <c r="F317" s="16"/>
      <c r="G317" s="6"/>
      <c r="H317" s="4"/>
      <c r="I317" s="4"/>
      <c r="J317" s="4"/>
      <c r="K317" s="4"/>
      <c r="L317" s="4">
        <v>5.2</v>
      </c>
      <c r="M317" s="4">
        <v>4.4000000000000004</v>
      </c>
      <c r="N317" s="4">
        <v>0</v>
      </c>
      <c r="O317" s="4"/>
      <c r="P317" s="4">
        <v>9</v>
      </c>
      <c r="Q317" s="4">
        <v>6</v>
      </c>
      <c r="R317" s="4">
        <v>8.6999999999999993</v>
      </c>
      <c r="S317" s="4"/>
      <c r="T317" s="4"/>
      <c r="U317" s="9">
        <f t="shared" si="9"/>
        <v>5.48</v>
      </c>
      <c r="V317" s="63" t="str">
        <f t="shared" si="10"/>
        <v/>
      </c>
      <c r="W317" s="4"/>
      <c r="X317" s="4" t="s">
        <v>3995</v>
      </c>
    </row>
    <row r="318" spans="1:24" ht="17.25" customHeight="1" x14ac:dyDescent="0.25">
      <c r="A318" s="64" t="s">
        <v>3546</v>
      </c>
      <c r="B318" s="64" t="s">
        <v>4154</v>
      </c>
      <c r="C318" s="64" t="s">
        <v>3583</v>
      </c>
      <c r="D318" s="64" t="s">
        <v>63</v>
      </c>
      <c r="E318" s="64" t="s">
        <v>61</v>
      </c>
      <c r="F318" s="16"/>
      <c r="G318" s="6"/>
      <c r="H318" s="4"/>
      <c r="I318" s="4"/>
      <c r="J318" s="4"/>
      <c r="K318" s="4"/>
      <c r="L318" s="4">
        <v>4.5</v>
      </c>
      <c r="M318" s="4">
        <v>6.1</v>
      </c>
      <c r="N318" s="4">
        <v>6</v>
      </c>
      <c r="O318" s="4"/>
      <c r="P318" s="4">
        <v>8</v>
      </c>
      <c r="Q318" s="4">
        <v>8.5</v>
      </c>
      <c r="R318" s="4">
        <v>8</v>
      </c>
      <c r="S318" s="4"/>
      <c r="T318" s="4"/>
      <c r="U318" s="9">
        <f t="shared" si="9"/>
        <v>6.7533333333333339</v>
      </c>
      <c r="V318" s="63" t="str">
        <f t="shared" si="10"/>
        <v/>
      </c>
      <c r="W318" s="4"/>
      <c r="X318" s="4" t="s">
        <v>3995</v>
      </c>
    </row>
    <row r="319" spans="1:24" ht="17.25" customHeight="1" x14ac:dyDescent="0.25">
      <c r="A319" s="64" t="s">
        <v>3546</v>
      </c>
      <c r="B319" s="64" t="s">
        <v>4154</v>
      </c>
      <c r="C319" s="64" t="s">
        <v>3584</v>
      </c>
      <c r="D319" s="64" t="s">
        <v>246</v>
      </c>
      <c r="E319" s="64" t="s">
        <v>692</v>
      </c>
      <c r="F319" s="16"/>
      <c r="G319" s="6"/>
      <c r="H319" s="4"/>
      <c r="I319" s="4"/>
      <c r="J319" s="4"/>
      <c r="K319" s="4"/>
      <c r="L319" s="4">
        <v>4.8</v>
      </c>
      <c r="M319" s="4">
        <v>5.4</v>
      </c>
      <c r="N319" s="4">
        <v>0</v>
      </c>
      <c r="O319" s="4"/>
      <c r="P319" s="4">
        <v>8.8000000000000007</v>
      </c>
      <c r="Q319" s="4">
        <v>7</v>
      </c>
      <c r="R319" s="4">
        <v>8.6</v>
      </c>
      <c r="S319" s="4"/>
      <c r="T319" s="4"/>
      <c r="U319" s="9">
        <f t="shared" si="9"/>
        <v>5.76</v>
      </c>
      <c r="V319" s="63" t="str">
        <f t="shared" si="10"/>
        <v/>
      </c>
      <c r="W319" s="4"/>
      <c r="X319" s="4" t="s">
        <v>3995</v>
      </c>
    </row>
    <row r="320" spans="1:24" ht="17.25" customHeight="1" x14ac:dyDescent="0.25">
      <c r="A320" s="64" t="s">
        <v>3546</v>
      </c>
      <c r="B320" s="64" t="s">
        <v>4154</v>
      </c>
      <c r="C320" s="64" t="s">
        <v>3585</v>
      </c>
      <c r="D320" s="64" t="s">
        <v>173</v>
      </c>
      <c r="E320" s="64" t="s">
        <v>323</v>
      </c>
      <c r="F320" s="16"/>
      <c r="G320" s="6"/>
      <c r="H320" s="4"/>
      <c r="I320" s="4"/>
      <c r="J320" s="4"/>
      <c r="K320" s="4"/>
      <c r="L320" s="4">
        <v>4.8</v>
      </c>
      <c r="M320" s="4">
        <v>6.3</v>
      </c>
      <c r="N320" s="4">
        <v>0</v>
      </c>
      <c r="O320" s="4"/>
      <c r="P320" s="4">
        <v>9</v>
      </c>
      <c r="Q320" s="4">
        <v>6</v>
      </c>
      <c r="R320" s="4">
        <v>8.6999999999999993</v>
      </c>
      <c r="S320" s="4"/>
      <c r="T320" s="4"/>
      <c r="U320" s="9">
        <f t="shared" si="9"/>
        <v>5.78</v>
      </c>
      <c r="V320" s="63" t="str">
        <f t="shared" si="10"/>
        <v/>
      </c>
      <c r="W320" s="4"/>
      <c r="X320" s="4" t="s">
        <v>3995</v>
      </c>
    </row>
    <row r="321" spans="1:24" ht="17.25" customHeight="1" x14ac:dyDescent="0.25">
      <c r="A321" s="64" t="s">
        <v>3546</v>
      </c>
      <c r="B321" s="64" t="s">
        <v>4154</v>
      </c>
      <c r="C321" s="64" t="s">
        <v>3586</v>
      </c>
      <c r="D321" s="64" t="s">
        <v>3587</v>
      </c>
      <c r="E321" s="64" t="s">
        <v>1011</v>
      </c>
      <c r="F321" s="16"/>
      <c r="G321" s="6"/>
      <c r="H321" s="4"/>
      <c r="I321" s="4"/>
      <c r="J321" s="4"/>
      <c r="K321" s="4"/>
      <c r="L321" s="4">
        <v>5.6</v>
      </c>
      <c r="M321" s="4">
        <v>5.0999999999999996</v>
      </c>
      <c r="N321" s="4">
        <v>6.5</v>
      </c>
      <c r="O321" s="4"/>
      <c r="P321" s="4">
        <v>8</v>
      </c>
      <c r="Q321" s="4">
        <v>7</v>
      </c>
      <c r="R321" s="4">
        <v>8.4</v>
      </c>
      <c r="S321" s="4"/>
      <c r="T321" s="4"/>
      <c r="U321" s="9">
        <f t="shared" si="9"/>
        <v>6.5933333333333337</v>
      </c>
      <c r="V321" s="63" t="str">
        <f t="shared" si="10"/>
        <v/>
      </c>
      <c r="W321" s="4"/>
      <c r="X321" s="4" t="s">
        <v>3995</v>
      </c>
    </row>
    <row r="322" spans="1:24" ht="17.25" customHeight="1" x14ac:dyDescent="0.25">
      <c r="A322" s="64" t="s">
        <v>3589</v>
      </c>
      <c r="B322" s="64" t="s">
        <v>4154</v>
      </c>
      <c r="C322" s="64" t="s">
        <v>3590</v>
      </c>
      <c r="D322" s="64" t="s">
        <v>737</v>
      </c>
      <c r="E322" s="64" t="s">
        <v>390</v>
      </c>
      <c r="F322" s="6"/>
      <c r="G322" s="6"/>
      <c r="H322" s="4"/>
      <c r="I322" s="4"/>
      <c r="J322" s="4"/>
      <c r="K322" s="4"/>
      <c r="L322" s="4">
        <v>8.5</v>
      </c>
      <c r="M322" s="4">
        <v>8.5</v>
      </c>
      <c r="N322" s="4">
        <v>8</v>
      </c>
      <c r="O322" s="4">
        <v>8.5</v>
      </c>
      <c r="P322" s="4">
        <v>9</v>
      </c>
      <c r="Q322" s="4"/>
      <c r="R322" s="5">
        <v>7.5</v>
      </c>
      <c r="S322" s="5">
        <v>7.5</v>
      </c>
      <c r="T322" s="4">
        <v>0.5</v>
      </c>
      <c r="U322" s="9">
        <f t="shared" si="9"/>
        <v>8.3666666666666671</v>
      </c>
      <c r="V322" s="63" t="str">
        <f t="shared" si="10"/>
        <v/>
      </c>
      <c r="W322" s="4"/>
      <c r="X322" s="4" t="s">
        <v>3996</v>
      </c>
    </row>
    <row r="323" spans="1:24" ht="17.25" customHeight="1" x14ac:dyDescent="0.25">
      <c r="A323" s="64" t="s">
        <v>3589</v>
      </c>
      <c r="B323" s="64" t="s">
        <v>4154</v>
      </c>
      <c r="C323" s="64" t="s">
        <v>3591</v>
      </c>
      <c r="D323" s="64" t="s">
        <v>3592</v>
      </c>
      <c r="E323" s="64" t="s">
        <v>251</v>
      </c>
      <c r="F323" s="6"/>
      <c r="G323" s="6"/>
      <c r="H323" s="4"/>
      <c r="I323" s="4"/>
      <c r="J323" s="4"/>
      <c r="K323" s="4"/>
      <c r="L323" s="4">
        <v>8.5</v>
      </c>
      <c r="M323" s="4">
        <v>6</v>
      </c>
      <c r="N323" s="4">
        <v>8.6999999999999993</v>
      </c>
      <c r="O323" s="4">
        <v>7</v>
      </c>
      <c r="P323" s="4">
        <v>7.5</v>
      </c>
      <c r="Q323" s="4"/>
      <c r="R323" s="5">
        <v>7.5</v>
      </c>
      <c r="S323" s="5">
        <v>7.5</v>
      </c>
      <c r="T323" s="4"/>
      <c r="U323" s="9">
        <f t="shared" si="9"/>
        <v>7.5100000000000007</v>
      </c>
      <c r="V323" s="63" t="str">
        <f t="shared" si="10"/>
        <v/>
      </c>
      <c r="W323" s="4"/>
      <c r="X323" s="4" t="s">
        <v>3996</v>
      </c>
    </row>
    <row r="324" spans="1:24" ht="17.25" customHeight="1" x14ac:dyDescent="0.25">
      <c r="A324" s="62" t="s">
        <v>3589</v>
      </c>
      <c r="B324" s="62" t="s">
        <v>4154</v>
      </c>
      <c r="C324" s="62" t="s">
        <v>3593</v>
      </c>
      <c r="D324" s="62" t="s">
        <v>859</v>
      </c>
      <c r="E324" s="62" t="s">
        <v>393</v>
      </c>
      <c r="F324" s="20"/>
      <c r="G324" s="20"/>
      <c r="H324" s="11"/>
      <c r="I324" s="11"/>
      <c r="J324" s="11"/>
      <c r="K324" s="11"/>
      <c r="L324" s="11">
        <v>2</v>
      </c>
      <c r="M324" s="11">
        <v>3.4</v>
      </c>
      <c r="N324" s="11">
        <v>8.8000000000000007</v>
      </c>
      <c r="O324" s="11">
        <v>7</v>
      </c>
      <c r="P324" s="11" t="s">
        <v>3633</v>
      </c>
      <c r="Q324" s="11"/>
      <c r="R324" s="48">
        <v>0</v>
      </c>
      <c r="S324" s="48">
        <v>0</v>
      </c>
      <c r="T324" s="11"/>
      <c r="U324" s="54">
        <f t="shared" si="9"/>
        <v>3.5400000000000005</v>
      </c>
      <c r="V324" s="63" t="str">
        <f t="shared" si="10"/>
        <v>cấm thi</v>
      </c>
      <c r="W324" s="4"/>
      <c r="X324" s="4" t="s">
        <v>3996</v>
      </c>
    </row>
    <row r="325" spans="1:24" ht="17.25" customHeight="1" x14ac:dyDescent="0.25">
      <c r="A325" s="64" t="s">
        <v>3589</v>
      </c>
      <c r="B325" s="64" t="s">
        <v>4154</v>
      </c>
      <c r="C325" s="64" t="s">
        <v>3594</v>
      </c>
      <c r="D325" s="64" t="s">
        <v>202</v>
      </c>
      <c r="E325" s="64" t="s">
        <v>437</v>
      </c>
      <c r="F325" s="6"/>
      <c r="G325" s="6"/>
      <c r="H325" s="4"/>
      <c r="I325" s="4"/>
      <c r="J325" s="4"/>
      <c r="K325" s="4"/>
      <c r="L325" s="4">
        <v>6.2</v>
      </c>
      <c r="M325" s="4">
        <v>5.9</v>
      </c>
      <c r="N325" s="4">
        <v>8</v>
      </c>
      <c r="O325" s="4">
        <v>7.8</v>
      </c>
      <c r="P325" s="4">
        <v>7.2</v>
      </c>
      <c r="Q325" s="4"/>
      <c r="R325" s="5">
        <v>0</v>
      </c>
      <c r="S325" s="5"/>
      <c r="T325" s="4"/>
      <c r="U325" s="9">
        <f t="shared" si="9"/>
        <v>6.0066666666666677</v>
      </c>
      <c r="V325" s="63" t="str">
        <f t="shared" si="10"/>
        <v/>
      </c>
      <c r="W325" s="4"/>
      <c r="X325" s="4" t="s">
        <v>3996</v>
      </c>
    </row>
    <row r="326" spans="1:24" ht="17.25" customHeight="1" x14ac:dyDescent="0.25">
      <c r="A326" s="64" t="s">
        <v>3589</v>
      </c>
      <c r="B326" s="64" t="s">
        <v>4154</v>
      </c>
      <c r="C326" s="64" t="s">
        <v>3595</v>
      </c>
      <c r="D326" s="64" t="s">
        <v>63</v>
      </c>
      <c r="E326" s="64" t="s">
        <v>368</v>
      </c>
      <c r="F326" s="6"/>
      <c r="G326" s="6"/>
      <c r="H326" s="4"/>
      <c r="I326" s="4"/>
      <c r="J326" s="4"/>
      <c r="K326" s="4"/>
      <c r="L326" s="4">
        <v>6.2</v>
      </c>
      <c r="M326" s="4">
        <v>6.4</v>
      </c>
      <c r="N326" s="4">
        <v>8.8000000000000007</v>
      </c>
      <c r="O326" s="4">
        <v>9</v>
      </c>
      <c r="P326" s="4">
        <v>6.5</v>
      </c>
      <c r="Q326" s="4"/>
      <c r="R326" s="5">
        <v>7.5</v>
      </c>
      <c r="S326" s="5">
        <v>7</v>
      </c>
      <c r="T326" s="4"/>
      <c r="U326" s="9">
        <f t="shared" si="9"/>
        <v>7.16</v>
      </c>
      <c r="V326" s="63" t="str">
        <f t="shared" si="10"/>
        <v/>
      </c>
      <c r="W326" s="4"/>
      <c r="X326" s="4" t="s">
        <v>3996</v>
      </c>
    </row>
    <row r="327" spans="1:24" ht="17.25" customHeight="1" x14ac:dyDescent="0.25">
      <c r="A327" s="64" t="s">
        <v>3589</v>
      </c>
      <c r="B327" s="64" t="s">
        <v>4154</v>
      </c>
      <c r="C327" s="64" t="s">
        <v>3596</v>
      </c>
      <c r="D327" s="64" t="s">
        <v>337</v>
      </c>
      <c r="E327" s="64" t="s">
        <v>64</v>
      </c>
      <c r="F327" s="6"/>
      <c r="G327" s="6"/>
      <c r="H327" s="4"/>
      <c r="I327" s="4"/>
      <c r="J327" s="4"/>
      <c r="K327" s="4"/>
      <c r="L327" s="4">
        <v>5.5</v>
      </c>
      <c r="M327" s="4">
        <v>6.8</v>
      </c>
      <c r="N327" s="4">
        <v>8.8000000000000007</v>
      </c>
      <c r="O327" s="4">
        <v>7.5</v>
      </c>
      <c r="P327" s="4">
        <v>8.5</v>
      </c>
      <c r="Q327" s="4"/>
      <c r="R327" s="5">
        <v>8</v>
      </c>
      <c r="S327" s="5">
        <v>8.5</v>
      </c>
      <c r="T327" s="4"/>
      <c r="U327" s="9">
        <f t="shared" si="9"/>
        <v>7.4333333333333336</v>
      </c>
      <c r="V327" s="63" t="str">
        <f t="shared" si="10"/>
        <v/>
      </c>
      <c r="W327" s="4"/>
      <c r="X327" s="4" t="s">
        <v>3996</v>
      </c>
    </row>
    <row r="328" spans="1:24" ht="17.25" customHeight="1" x14ac:dyDescent="0.25">
      <c r="A328" s="64" t="s">
        <v>3589</v>
      </c>
      <c r="B328" s="64" t="s">
        <v>4154</v>
      </c>
      <c r="C328" s="64" t="s">
        <v>3597</v>
      </c>
      <c r="D328" s="64" t="s">
        <v>2037</v>
      </c>
      <c r="E328" s="64" t="s">
        <v>47</v>
      </c>
      <c r="F328" s="6"/>
      <c r="G328" s="6"/>
      <c r="H328" s="4"/>
      <c r="I328" s="4"/>
      <c r="J328" s="4"/>
      <c r="K328" s="4"/>
      <c r="L328" s="4">
        <v>7</v>
      </c>
      <c r="M328" s="4">
        <v>7.1</v>
      </c>
      <c r="N328" s="4">
        <v>8.4</v>
      </c>
      <c r="O328" s="4">
        <v>7.3</v>
      </c>
      <c r="P328" s="4">
        <v>7</v>
      </c>
      <c r="Q328" s="4"/>
      <c r="R328" s="5">
        <v>7.5</v>
      </c>
      <c r="S328" s="5">
        <v>8.5</v>
      </c>
      <c r="T328" s="4"/>
      <c r="U328" s="9">
        <f t="shared" ref="U328:U391" si="11">0.2*L328+0.2*M328+0.4*(AVERAGE(N328,P328,R328))+0.2*(AVERAGE(O328,Q328,S328)+T328)</f>
        <v>7.4533333333333331</v>
      </c>
      <c r="V328" s="63" t="str">
        <f t="shared" si="10"/>
        <v/>
      </c>
      <c r="W328" s="4"/>
      <c r="X328" s="4" t="s">
        <v>3996</v>
      </c>
    </row>
    <row r="329" spans="1:24" ht="17.25" customHeight="1" x14ac:dyDescent="0.25">
      <c r="A329" s="64" t="s">
        <v>3589</v>
      </c>
      <c r="B329" s="64" t="s">
        <v>4154</v>
      </c>
      <c r="C329" s="64" t="s">
        <v>3598</v>
      </c>
      <c r="D329" s="64" t="s">
        <v>3599</v>
      </c>
      <c r="E329" s="64" t="s">
        <v>61</v>
      </c>
      <c r="F329" s="6"/>
      <c r="G329" s="6"/>
      <c r="H329" s="4"/>
      <c r="I329" s="4"/>
      <c r="J329" s="4"/>
      <c r="K329" s="4"/>
      <c r="L329" s="4">
        <v>6.2</v>
      </c>
      <c r="M329" s="4">
        <v>7.5</v>
      </c>
      <c r="N329" s="4">
        <v>8.9</v>
      </c>
      <c r="O329" s="4">
        <v>7.5</v>
      </c>
      <c r="P329" s="4">
        <v>7.7</v>
      </c>
      <c r="Q329" s="4"/>
      <c r="R329" s="5">
        <v>8</v>
      </c>
      <c r="S329" s="5">
        <v>8.5</v>
      </c>
      <c r="T329" s="4">
        <v>0.5</v>
      </c>
      <c r="U329" s="9">
        <f t="shared" si="11"/>
        <v>7.7200000000000015</v>
      </c>
      <c r="V329" s="63" t="str">
        <f t="shared" si="10"/>
        <v/>
      </c>
      <c r="W329" s="4"/>
      <c r="X329" s="4" t="s">
        <v>3996</v>
      </c>
    </row>
    <row r="330" spans="1:24" ht="17.25" customHeight="1" x14ac:dyDescent="0.25">
      <c r="A330" s="64" t="s">
        <v>3589</v>
      </c>
      <c r="B330" s="64" t="s">
        <v>4154</v>
      </c>
      <c r="C330" s="64" t="s">
        <v>3600</v>
      </c>
      <c r="D330" s="64" t="s">
        <v>859</v>
      </c>
      <c r="E330" s="64" t="s">
        <v>3601</v>
      </c>
      <c r="F330" s="6"/>
      <c r="G330" s="6"/>
      <c r="H330" s="4"/>
      <c r="I330" s="4"/>
      <c r="J330" s="4"/>
      <c r="K330" s="4"/>
      <c r="L330" s="4">
        <v>7</v>
      </c>
      <c r="M330" s="4">
        <v>6.4</v>
      </c>
      <c r="N330" s="4">
        <v>8.5</v>
      </c>
      <c r="O330" s="4">
        <v>8</v>
      </c>
      <c r="P330" s="4">
        <v>8.1999999999999993</v>
      </c>
      <c r="Q330" s="4"/>
      <c r="R330" s="5">
        <v>8.25</v>
      </c>
      <c r="S330" s="5">
        <v>7</v>
      </c>
      <c r="T330" s="4">
        <v>0.5</v>
      </c>
      <c r="U330" s="9">
        <f t="shared" si="11"/>
        <v>7.6066666666666674</v>
      </c>
      <c r="V330" s="63" t="str">
        <f t="shared" si="10"/>
        <v/>
      </c>
      <c r="W330" s="4"/>
      <c r="X330" s="4" t="s">
        <v>3996</v>
      </c>
    </row>
    <row r="331" spans="1:24" ht="17.25" customHeight="1" x14ac:dyDescent="0.25">
      <c r="A331" s="64" t="s">
        <v>3589</v>
      </c>
      <c r="B331" s="64" t="s">
        <v>4154</v>
      </c>
      <c r="C331" s="64" t="s">
        <v>3602</v>
      </c>
      <c r="D331" s="64" t="s">
        <v>3603</v>
      </c>
      <c r="E331" s="64" t="s">
        <v>7</v>
      </c>
      <c r="F331" s="6"/>
      <c r="G331" s="6"/>
      <c r="H331" s="4"/>
      <c r="I331" s="4"/>
      <c r="J331" s="4"/>
      <c r="K331" s="4"/>
      <c r="L331" s="4">
        <v>6.2</v>
      </c>
      <c r="M331" s="4">
        <v>6.6</v>
      </c>
      <c r="N331" s="4">
        <v>8.6</v>
      </c>
      <c r="O331" s="4">
        <v>7.5</v>
      </c>
      <c r="P331" s="4">
        <v>7.5</v>
      </c>
      <c r="Q331" s="4"/>
      <c r="R331" s="5">
        <v>8</v>
      </c>
      <c r="S331" s="5">
        <v>8.25</v>
      </c>
      <c r="T331" s="4">
        <v>0.5</v>
      </c>
      <c r="U331" s="9">
        <f t="shared" si="11"/>
        <v>7.4483333333333333</v>
      </c>
      <c r="V331" s="63" t="str">
        <f t="shared" si="10"/>
        <v/>
      </c>
      <c r="W331" s="4"/>
      <c r="X331" s="4" t="s">
        <v>3996</v>
      </c>
    </row>
    <row r="332" spans="1:24" ht="17.25" customHeight="1" x14ac:dyDescent="0.25">
      <c r="A332" s="64" t="s">
        <v>3589</v>
      </c>
      <c r="B332" s="64" t="s">
        <v>4154</v>
      </c>
      <c r="C332" s="64" t="s">
        <v>3604</v>
      </c>
      <c r="D332" s="64" t="s">
        <v>3605</v>
      </c>
      <c r="E332" s="64" t="s">
        <v>401</v>
      </c>
      <c r="F332" s="6"/>
      <c r="G332" s="6"/>
      <c r="H332" s="4"/>
      <c r="I332" s="4"/>
      <c r="J332" s="4"/>
      <c r="K332" s="4"/>
      <c r="L332" s="4">
        <v>7</v>
      </c>
      <c r="M332" s="4">
        <v>6.4</v>
      </c>
      <c r="N332" s="4">
        <v>8</v>
      </c>
      <c r="O332" s="4">
        <v>7.5</v>
      </c>
      <c r="P332" s="4">
        <v>7.5</v>
      </c>
      <c r="Q332" s="4"/>
      <c r="R332" s="5">
        <v>7.5</v>
      </c>
      <c r="S332" s="5">
        <v>7.25</v>
      </c>
      <c r="T332" s="4"/>
      <c r="U332" s="9">
        <f t="shared" si="11"/>
        <v>7.2216666666666676</v>
      </c>
      <c r="V332" s="63" t="str">
        <f t="shared" si="10"/>
        <v/>
      </c>
      <c r="W332" s="4"/>
      <c r="X332" s="4" t="s">
        <v>3996</v>
      </c>
    </row>
    <row r="333" spans="1:24" ht="17.25" customHeight="1" x14ac:dyDescent="0.25">
      <c r="A333" s="64" t="s">
        <v>3589</v>
      </c>
      <c r="B333" s="64" t="s">
        <v>4154</v>
      </c>
      <c r="C333" s="64" t="s">
        <v>3606</v>
      </c>
      <c r="D333" s="64" t="s">
        <v>3607</v>
      </c>
      <c r="E333" s="64" t="s">
        <v>101</v>
      </c>
      <c r="F333" s="6"/>
      <c r="G333" s="6"/>
      <c r="H333" s="4"/>
      <c r="I333" s="4"/>
      <c r="J333" s="4"/>
      <c r="K333" s="4"/>
      <c r="L333" s="4">
        <v>6.2</v>
      </c>
      <c r="M333" s="4">
        <v>6.9</v>
      </c>
      <c r="N333" s="4">
        <v>8.5</v>
      </c>
      <c r="O333" s="4">
        <v>7</v>
      </c>
      <c r="P333" s="4">
        <v>8.6999999999999993</v>
      </c>
      <c r="Q333" s="4"/>
      <c r="R333" s="5">
        <v>7.25</v>
      </c>
      <c r="S333" s="5"/>
      <c r="T333" s="4">
        <v>0.5</v>
      </c>
      <c r="U333" s="9">
        <f t="shared" si="11"/>
        <v>7.3800000000000008</v>
      </c>
      <c r="V333" s="63" t="str">
        <f t="shared" si="10"/>
        <v/>
      </c>
      <c r="W333" s="4"/>
      <c r="X333" s="4" t="s">
        <v>3996</v>
      </c>
    </row>
    <row r="334" spans="1:24" ht="17.25" customHeight="1" x14ac:dyDescent="0.25">
      <c r="A334" s="64" t="s">
        <v>3589</v>
      </c>
      <c r="B334" s="64" t="s">
        <v>4154</v>
      </c>
      <c r="C334" s="64" t="s">
        <v>3608</v>
      </c>
      <c r="D334" s="64" t="s">
        <v>3609</v>
      </c>
      <c r="E334" s="64" t="s">
        <v>28</v>
      </c>
      <c r="F334" s="6"/>
      <c r="G334" s="6"/>
      <c r="H334" s="4"/>
      <c r="I334" s="4"/>
      <c r="J334" s="4"/>
      <c r="K334" s="4"/>
      <c r="L334" s="4">
        <v>7.7</v>
      </c>
      <c r="M334" s="4">
        <v>7.3</v>
      </c>
      <c r="N334" s="4">
        <v>8.6</v>
      </c>
      <c r="O334" s="4">
        <v>8.3000000000000007</v>
      </c>
      <c r="P334" s="4">
        <v>8</v>
      </c>
      <c r="Q334" s="4"/>
      <c r="R334" s="5">
        <v>8</v>
      </c>
      <c r="S334" s="5">
        <v>7</v>
      </c>
      <c r="T334" s="4"/>
      <c r="U334" s="9">
        <f t="shared" si="11"/>
        <v>7.8100000000000014</v>
      </c>
      <c r="V334" s="63" t="str">
        <f t="shared" si="10"/>
        <v/>
      </c>
      <c r="W334" s="4"/>
      <c r="X334" s="4" t="s">
        <v>3996</v>
      </c>
    </row>
    <row r="335" spans="1:24" ht="17.25" customHeight="1" x14ac:dyDescent="0.25">
      <c r="A335" s="64" t="s">
        <v>3589</v>
      </c>
      <c r="B335" s="64" t="s">
        <v>4154</v>
      </c>
      <c r="C335" s="64" t="s">
        <v>3610</v>
      </c>
      <c r="D335" s="64" t="s">
        <v>3611</v>
      </c>
      <c r="E335" s="64" t="s">
        <v>274</v>
      </c>
      <c r="F335" s="6"/>
      <c r="G335" s="6"/>
      <c r="H335" s="4"/>
      <c r="I335" s="4"/>
      <c r="J335" s="4"/>
      <c r="K335" s="4"/>
      <c r="L335" s="4">
        <v>7</v>
      </c>
      <c r="M335" s="4">
        <v>7.6</v>
      </c>
      <c r="N335" s="4">
        <v>8.3000000000000007</v>
      </c>
      <c r="O335" s="4">
        <v>7</v>
      </c>
      <c r="P335" s="4">
        <v>7.5</v>
      </c>
      <c r="Q335" s="4"/>
      <c r="R335" s="5">
        <v>8</v>
      </c>
      <c r="S335" s="5">
        <v>8</v>
      </c>
      <c r="T335" s="4"/>
      <c r="U335" s="9">
        <f t="shared" si="11"/>
        <v>7.5933333333333337</v>
      </c>
      <c r="V335" s="63" t="str">
        <f t="shared" si="10"/>
        <v/>
      </c>
      <c r="W335" s="4"/>
      <c r="X335" s="4" t="s">
        <v>3996</v>
      </c>
    </row>
    <row r="336" spans="1:24" ht="17.25" customHeight="1" x14ac:dyDescent="0.25">
      <c r="A336" s="64" t="s">
        <v>3589</v>
      </c>
      <c r="B336" s="64" t="s">
        <v>4154</v>
      </c>
      <c r="C336" s="64" t="s">
        <v>3612</v>
      </c>
      <c r="D336" s="64" t="s">
        <v>55</v>
      </c>
      <c r="E336" s="64" t="s">
        <v>113</v>
      </c>
      <c r="F336" s="6"/>
      <c r="G336" s="6"/>
      <c r="H336" s="4"/>
      <c r="I336" s="4"/>
      <c r="J336" s="4"/>
      <c r="K336" s="4"/>
      <c r="L336" s="4">
        <v>5</v>
      </c>
      <c r="M336" s="4">
        <v>6.9</v>
      </c>
      <c r="N336" s="4">
        <v>8.5</v>
      </c>
      <c r="O336" s="4">
        <v>8</v>
      </c>
      <c r="P336" s="4">
        <v>8</v>
      </c>
      <c r="Q336" s="4"/>
      <c r="R336" s="5">
        <v>7.75</v>
      </c>
      <c r="S336" s="5">
        <v>8</v>
      </c>
      <c r="T336" s="4"/>
      <c r="U336" s="9">
        <f t="shared" si="11"/>
        <v>7.2133333333333329</v>
      </c>
      <c r="V336" s="63" t="str">
        <f t="shared" si="10"/>
        <v/>
      </c>
      <c r="W336" s="4"/>
      <c r="X336" s="4" t="s">
        <v>3996</v>
      </c>
    </row>
    <row r="337" spans="1:24" ht="17.25" customHeight="1" x14ac:dyDescent="0.25">
      <c r="A337" s="64" t="s">
        <v>3589</v>
      </c>
      <c r="B337" s="64" t="s">
        <v>4154</v>
      </c>
      <c r="C337" s="64" t="s">
        <v>3613</v>
      </c>
      <c r="D337" s="64" t="s">
        <v>3614</v>
      </c>
      <c r="E337" s="64" t="s">
        <v>877</v>
      </c>
      <c r="F337" s="6"/>
      <c r="G337" s="6"/>
      <c r="H337" s="4"/>
      <c r="I337" s="4"/>
      <c r="J337" s="4"/>
      <c r="K337" s="4"/>
      <c r="L337" s="4">
        <v>7.7</v>
      </c>
      <c r="M337" s="4">
        <v>6.7</v>
      </c>
      <c r="N337" s="4">
        <v>8.8000000000000007</v>
      </c>
      <c r="O337" s="4">
        <v>7.8</v>
      </c>
      <c r="P337" s="4">
        <v>6.5</v>
      </c>
      <c r="Q337" s="4"/>
      <c r="R337" s="5">
        <v>7</v>
      </c>
      <c r="S337" s="5">
        <v>8</v>
      </c>
      <c r="T337" s="4">
        <v>0.5</v>
      </c>
      <c r="U337" s="9">
        <f t="shared" si="11"/>
        <v>7.5333333333333332</v>
      </c>
      <c r="V337" s="63" t="str">
        <f t="shared" si="10"/>
        <v/>
      </c>
      <c r="W337" s="4"/>
      <c r="X337" s="4" t="s">
        <v>3996</v>
      </c>
    </row>
    <row r="338" spans="1:24" ht="17.25" customHeight="1" x14ac:dyDescent="0.25">
      <c r="A338" s="64" t="s">
        <v>3589</v>
      </c>
      <c r="B338" s="64" t="s">
        <v>4154</v>
      </c>
      <c r="C338" s="64" t="s">
        <v>3615</v>
      </c>
      <c r="D338" s="64" t="s">
        <v>121</v>
      </c>
      <c r="E338" s="64" t="s">
        <v>86</v>
      </c>
      <c r="F338" s="6"/>
      <c r="G338" s="6"/>
      <c r="H338" s="4"/>
      <c r="I338" s="4"/>
      <c r="J338" s="4"/>
      <c r="K338" s="4"/>
      <c r="L338" s="4">
        <v>7</v>
      </c>
      <c r="M338" s="4">
        <v>7.3</v>
      </c>
      <c r="N338" s="4">
        <v>8.5</v>
      </c>
      <c r="O338" s="4">
        <v>8</v>
      </c>
      <c r="P338" s="4">
        <v>7</v>
      </c>
      <c r="Q338" s="4"/>
      <c r="R338" s="5">
        <v>8.5</v>
      </c>
      <c r="S338" s="5">
        <v>8</v>
      </c>
      <c r="T338" s="4"/>
      <c r="U338" s="9">
        <f t="shared" si="11"/>
        <v>7.66</v>
      </c>
      <c r="V338" s="63" t="str">
        <f t="shared" si="10"/>
        <v/>
      </c>
      <c r="W338" s="4"/>
      <c r="X338" s="4" t="s">
        <v>3996</v>
      </c>
    </row>
    <row r="339" spans="1:24" ht="17.25" customHeight="1" x14ac:dyDescent="0.25">
      <c r="A339" s="62" t="s">
        <v>3589</v>
      </c>
      <c r="B339" s="62" t="s">
        <v>4154</v>
      </c>
      <c r="C339" s="62" t="s">
        <v>3616</v>
      </c>
      <c r="D339" s="62" t="s">
        <v>798</v>
      </c>
      <c r="E339" s="62" t="s">
        <v>813</v>
      </c>
      <c r="F339" s="20"/>
      <c r="G339" s="20"/>
      <c r="H339" s="11"/>
      <c r="I339" s="11"/>
      <c r="J339" s="11"/>
      <c r="K339" s="11"/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/>
      <c r="R339" s="48">
        <v>0</v>
      </c>
      <c r="S339" s="48">
        <v>0</v>
      </c>
      <c r="T339" s="11"/>
      <c r="U339" s="54">
        <f t="shared" si="11"/>
        <v>0</v>
      </c>
      <c r="V339" s="63" t="str">
        <f t="shared" si="10"/>
        <v>cấm thi</v>
      </c>
      <c r="W339" s="4"/>
      <c r="X339" s="4" t="s">
        <v>3996</v>
      </c>
    </row>
    <row r="340" spans="1:24" ht="17.25" customHeight="1" x14ac:dyDescent="0.25">
      <c r="A340" s="64" t="s">
        <v>3589</v>
      </c>
      <c r="B340" s="64" t="s">
        <v>4154</v>
      </c>
      <c r="C340" s="64" t="s">
        <v>3617</v>
      </c>
      <c r="D340" s="64" t="s">
        <v>63</v>
      </c>
      <c r="E340" s="64" t="s">
        <v>18</v>
      </c>
      <c r="F340" s="6"/>
      <c r="G340" s="6"/>
      <c r="H340" s="4"/>
      <c r="I340" s="4"/>
      <c r="J340" s="4"/>
      <c r="K340" s="4"/>
      <c r="L340" s="4">
        <v>6.2</v>
      </c>
      <c r="M340" s="4">
        <v>8</v>
      </c>
      <c r="N340" s="4">
        <v>9.5</v>
      </c>
      <c r="O340" s="4">
        <v>7</v>
      </c>
      <c r="P340" s="4">
        <v>6</v>
      </c>
      <c r="Q340" s="4"/>
      <c r="R340" s="5">
        <v>7.5</v>
      </c>
      <c r="S340" s="5"/>
      <c r="T340" s="4"/>
      <c r="U340" s="9">
        <f t="shared" si="11"/>
        <v>7.3066666666666675</v>
      </c>
      <c r="V340" s="63" t="str">
        <f t="shared" si="10"/>
        <v/>
      </c>
      <c r="W340" s="4"/>
      <c r="X340" s="4" t="s">
        <v>3996</v>
      </c>
    </row>
    <row r="341" spans="1:24" ht="17.25" customHeight="1" x14ac:dyDescent="0.25">
      <c r="A341" s="64" t="s">
        <v>3589</v>
      </c>
      <c r="B341" s="64" t="s">
        <v>4154</v>
      </c>
      <c r="C341" s="64" t="s">
        <v>3618</v>
      </c>
      <c r="D341" s="64" t="s">
        <v>2673</v>
      </c>
      <c r="E341" s="64" t="s">
        <v>419</v>
      </c>
      <c r="F341" s="6"/>
      <c r="G341" s="6"/>
      <c r="H341" s="4"/>
      <c r="I341" s="4"/>
      <c r="J341" s="4"/>
      <c r="K341" s="4"/>
      <c r="L341" s="4">
        <v>7</v>
      </c>
      <c r="M341" s="4">
        <v>8</v>
      </c>
      <c r="N341" s="4">
        <v>9.5</v>
      </c>
      <c r="O341" s="4">
        <v>8.5</v>
      </c>
      <c r="P341" s="4">
        <v>9.5</v>
      </c>
      <c r="Q341" s="4"/>
      <c r="R341" s="5">
        <v>8</v>
      </c>
      <c r="S341" s="5">
        <v>7.5</v>
      </c>
      <c r="T341" s="4">
        <v>0.5</v>
      </c>
      <c r="U341" s="9">
        <f t="shared" si="11"/>
        <v>8.3000000000000007</v>
      </c>
      <c r="V341" s="63" t="str">
        <f t="shared" si="10"/>
        <v/>
      </c>
      <c r="W341" s="4"/>
      <c r="X341" s="4" t="s">
        <v>3996</v>
      </c>
    </row>
    <row r="342" spans="1:24" ht="17.25" customHeight="1" x14ac:dyDescent="0.25">
      <c r="A342" s="64" t="s">
        <v>3589</v>
      </c>
      <c r="B342" s="64" t="s">
        <v>4154</v>
      </c>
      <c r="C342" s="64" t="s">
        <v>3619</v>
      </c>
      <c r="D342" s="64" t="s">
        <v>171</v>
      </c>
      <c r="E342" s="64" t="s">
        <v>10</v>
      </c>
      <c r="F342" s="6"/>
      <c r="G342" s="6"/>
      <c r="H342" s="4"/>
      <c r="I342" s="4"/>
      <c r="J342" s="4"/>
      <c r="K342" s="4"/>
      <c r="L342" s="4">
        <v>7.7</v>
      </c>
      <c r="M342" s="4">
        <v>6.5</v>
      </c>
      <c r="N342" s="4">
        <v>8.5</v>
      </c>
      <c r="O342" s="4">
        <v>8.8000000000000007</v>
      </c>
      <c r="P342" s="4">
        <v>8.5</v>
      </c>
      <c r="Q342" s="4"/>
      <c r="R342" s="5">
        <v>8</v>
      </c>
      <c r="S342" s="5">
        <v>8</v>
      </c>
      <c r="T342" s="4"/>
      <c r="U342" s="9">
        <f t="shared" si="11"/>
        <v>7.8533333333333335</v>
      </c>
      <c r="V342" s="63" t="str">
        <f t="shared" si="10"/>
        <v/>
      </c>
      <c r="W342" s="4"/>
      <c r="X342" s="4" t="s">
        <v>3996</v>
      </c>
    </row>
    <row r="343" spans="1:24" ht="17.25" customHeight="1" x14ac:dyDescent="0.25">
      <c r="A343" s="64" t="s">
        <v>3589</v>
      </c>
      <c r="B343" s="64" t="s">
        <v>4154</v>
      </c>
      <c r="C343" s="64" t="s">
        <v>3620</v>
      </c>
      <c r="D343" s="64" t="s">
        <v>400</v>
      </c>
      <c r="E343" s="64" t="s">
        <v>598</v>
      </c>
      <c r="F343" s="6"/>
      <c r="G343" s="6"/>
      <c r="H343" s="4"/>
      <c r="I343" s="4"/>
      <c r="J343" s="4"/>
      <c r="K343" s="4"/>
      <c r="L343" s="4">
        <v>5.5</v>
      </c>
      <c r="M343" s="4">
        <v>5.6</v>
      </c>
      <c r="N343" s="4">
        <v>8.8000000000000007</v>
      </c>
      <c r="O343" s="4">
        <v>7</v>
      </c>
      <c r="P343" s="4">
        <v>7.2</v>
      </c>
      <c r="Q343" s="4"/>
      <c r="R343" s="5">
        <v>8.25</v>
      </c>
      <c r="S343" s="5">
        <v>7.5</v>
      </c>
      <c r="T343" s="4"/>
      <c r="U343" s="9">
        <f t="shared" si="11"/>
        <v>6.9033333333333333</v>
      </c>
      <c r="V343" s="63" t="str">
        <f t="shared" si="10"/>
        <v/>
      </c>
      <c r="W343" s="4"/>
      <c r="X343" s="4" t="s">
        <v>3996</v>
      </c>
    </row>
    <row r="344" spans="1:24" ht="17.25" customHeight="1" x14ac:dyDescent="0.25">
      <c r="A344" s="64" t="s">
        <v>3589</v>
      </c>
      <c r="B344" s="64" t="s">
        <v>4154</v>
      </c>
      <c r="C344" s="64" t="s">
        <v>3621</v>
      </c>
      <c r="D344" s="64" t="s">
        <v>337</v>
      </c>
      <c r="E344" s="64" t="s">
        <v>10</v>
      </c>
      <c r="F344" s="6"/>
      <c r="G344" s="6"/>
      <c r="H344" s="4"/>
      <c r="I344" s="4"/>
      <c r="J344" s="4"/>
      <c r="K344" s="4"/>
      <c r="L344" s="4">
        <v>7</v>
      </c>
      <c r="M344" s="4">
        <v>6.4</v>
      </c>
      <c r="N344" s="4">
        <v>7</v>
      </c>
      <c r="O344" s="4">
        <v>8</v>
      </c>
      <c r="P344" s="4">
        <v>6.5</v>
      </c>
      <c r="Q344" s="4"/>
      <c r="R344" s="5">
        <v>8.5</v>
      </c>
      <c r="S344" s="5"/>
      <c r="T344" s="4"/>
      <c r="U344" s="9">
        <f t="shared" si="11"/>
        <v>7.2133333333333347</v>
      </c>
      <c r="V344" s="63" t="str">
        <f t="shared" ref="V344:V407" si="12">IF(U344&lt;3.95,"cấm thi","")</f>
        <v/>
      </c>
      <c r="W344" s="4"/>
      <c r="X344" s="4" t="s">
        <v>3996</v>
      </c>
    </row>
    <row r="345" spans="1:24" ht="17.25" customHeight="1" x14ac:dyDescent="0.25">
      <c r="A345" s="64" t="s">
        <v>3589</v>
      </c>
      <c r="B345" s="64" t="s">
        <v>4154</v>
      </c>
      <c r="C345" s="64" t="s">
        <v>3622</v>
      </c>
      <c r="D345" s="64" t="s">
        <v>558</v>
      </c>
      <c r="E345" s="64" t="s">
        <v>64</v>
      </c>
      <c r="F345" s="6"/>
      <c r="G345" s="6"/>
      <c r="H345" s="4"/>
      <c r="I345" s="4"/>
      <c r="J345" s="4"/>
      <c r="K345" s="4"/>
      <c r="L345" s="4">
        <v>6.2</v>
      </c>
      <c r="M345" s="4">
        <v>7.5</v>
      </c>
      <c r="N345" s="4">
        <v>8.3000000000000007</v>
      </c>
      <c r="O345" s="4">
        <v>8</v>
      </c>
      <c r="P345" s="4">
        <v>9</v>
      </c>
      <c r="Q345" s="4"/>
      <c r="R345" s="5">
        <v>7</v>
      </c>
      <c r="S345" s="5">
        <v>8</v>
      </c>
      <c r="T345" s="4"/>
      <c r="U345" s="9">
        <f t="shared" si="11"/>
        <v>7.58</v>
      </c>
      <c r="V345" s="63" t="str">
        <f t="shared" si="12"/>
        <v/>
      </c>
      <c r="W345" s="4"/>
      <c r="X345" s="4" t="s">
        <v>3996</v>
      </c>
    </row>
    <row r="346" spans="1:24" ht="17.25" customHeight="1" x14ac:dyDescent="0.25">
      <c r="A346" s="64" t="s">
        <v>3589</v>
      </c>
      <c r="B346" s="64" t="s">
        <v>4154</v>
      </c>
      <c r="C346" s="64" t="s">
        <v>3623</v>
      </c>
      <c r="D346" s="64" t="s">
        <v>660</v>
      </c>
      <c r="E346" s="64" t="s">
        <v>18</v>
      </c>
      <c r="F346" s="6"/>
      <c r="G346" s="6"/>
      <c r="H346" s="4"/>
      <c r="I346" s="4"/>
      <c r="J346" s="4"/>
      <c r="K346" s="4"/>
      <c r="L346" s="4">
        <v>7</v>
      </c>
      <c r="M346" s="4">
        <v>5.5</v>
      </c>
      <c r="N346" s="4">
        <v>7.5</v>
      </c>
      <c r="O346" s="4">
        <v>8</v>
      </c>
      <c r="P346" s="4">
        <v>7.5</v>
      </c>
      <c r="Q346" s="4"/>
      <c r="R346" s="5">
        <v>8</v>
      </c>
      <c r="S346" s="5">
        <v>8.5</v>
      </c>
      <c r="T346" s="4"/>
      <c r="U346" s="9">
        <f t="shared" si="11"/>
        <v>7.2166666666666668</v>
      </c>
      <c r="V346" s="63" t="str">
        <f t="shared" si="12"/>
        <v/>
      </c>
      <c r="W346" s="4"/>
      <c r="X346" s="4" t="s">
        <v>3996</v>
      </c>
    </row>
    <row r="347" spans="1:24" ht="17.25" customHeight="1" x14ac:dyDescent="0.25">
      <c r="A347" s="64" t="s">
        <v>3589</v>
      </c>
      <c r="B347" s="64" t="s">
        <v>4154</v>
      </c>
      <c r="C347" s="64" t="s">
        <v>3624</v>
      </c>
      <c r="D347" s="64" t="s">
        <v>25</v>
      </c>
      <c r="E347" s="64" t="s">
        <v>10</v>
      </c>
      <c r="F347" s="6"/>
      <c r="G347" s="6"/>
      <c r="H347" s="4"/>
      <c r="I347" s="4"/>
      <c r="J347" s="4"/>
      <c r="K347" s="4"/>
      <c r="L347" s="4">
        <v>6.2</v>
      </c>
      <c r="M347" s="4">
        <v>6.7</v>
      </c>
      <c r="N347" s="4">
        <v>8</v>
      </c>
      <c r="O347" s="4">
        <v>7.8</v>
      </c>
      <c r="P347" s="4">
        <v>8.5</v>
      </c>
      <c r="Q347" s="4"/>
      <c r="R347" s="5">
        <v>8</v>
      </c>
      <c r="S347" s="5">
        <v>8</v>
      </c>
      <c r="T347" s="4">
        <v>0.5</v>
      </c>
      <c r="U347" s="9">
        <f t="shared" si="11"/>
        <v>7.5266666666666673</v>
      </c>
      <c r="V347" s="63" t="str">
        <f t="shared" si="12"/>
        <v/>
      </c>
      <c r="W347" s="4"/>
      <c r="X347" s="4" t="s">
        <v>3996</v>
      </c>
    </row>
    <row r="348" spans="1:24" ht="17.25" customHeight="1" x14ac:dyDescent="0.25">
      <c r="A348" s="64" t="s">
        <v>3589</v>
      </c>
      <c r="B348" s="64" t="s">
        <v>4154</v>
      </c>
      <c r="C348" s="64" t="s">
        <v>3625</v>
      </c>
      <c r="D348" s="64" t="s">
        <v>173</v>
      </c>
      <c r="E348" s="64" t="s">
        <v>323</v>
      </c>
      <c r="F348" s="6"/>
      <c r="G348" s="6"/>
      <c r="H348" s="4"/>
      <c r="I348" s="4"/>
      <c r="J348" s="4"/>
      <c r="K348" s="4"/>
      <c r="L348" s="4">
        <v>7</v>
      </c>
      <c r="M348" s="4">
        <v>6.7</v>
      </c>
      <c r="N348" s="4">
        <v>8</v>
      </c>
      <c r="O348" s="4">
        <v>7.8</v>
      </c>
      <c r="P348" s="4">
        <v>8.5</v>
      </c>
      <c r="Q348" s="4"/>
      <c r="R348" s="5">
        <v>7.5</v>
      </c>
      <c r="S348" s="5">
        <v>7.25</v>
      </c>
      <c r="T348" s="4"/>
      <c r="U348" s="9">
        <f t="shared" si="11"/>
        <v>7.4450000000000003</v>
      </c>
      <c r="V348" s="63" t="str">
        <f t="shared" si="12"/>
        <v/>
      </c>
      <c r="W348" s="4"/>
      <c r="X348" s="4" t="s">
        <v>3996</v>
      </c>
    </row>
    <row r="349" spans="1:24" ht="17.25" customHeight="1" x14ac:dyDescent="0.25">
      <c r="A349" s="64" t="s">
        <v>3589</v>
      </c>
      <c r="B349" s="64" t="s">
        <v>4154</v>
      </c>
      <c r="C349" s="64" t="s">
        <v>3626</v>
      </c>
      <c r="D349" s="64" t="s">
        <v>3627</v>
      </c>
      <c r="E349" s="64" t="s">
        <v>86</v>
      </c>
      <c r="F349" s="6"/>
      <c r="G349" s="6"/>
      <c r="H349" s="4"/>
      <c r="I349" s="4"/>
      <c r="J349" s="4"/>
      <c r="K349" s="4"/>
      <c r="L349" s="4">
        <v>6.2</v>
      </c>
      <c r="M349" s="4">
        <v>6.8</v>
      </c>
      <c r="N349" s="4">
        <v>8.5</v>
      </c>
      <c r="O349" s="4">
        <v>8</v>
      </c>
      <c r="P349" s="4">
        <v>7.7</v>
      </c>
      <c r="Q349" s="4"/>
      <c r="R349" s="5">
        <v>8</v>
      </c>
      <c r="S349" s="5">
        <v>7.5</v>
      </c>
      <c r="T349" s="4">
        <v>0.5</v>
      </c>
      <c r="U349" s="9">
        <f t="shared" si="11"/>
        <v>7.4766666666666675</v>
      </c>
      <c r="V349" s="63" t="str">
        <f t="shared" si="12"/>
        <v/>
      </c>
      <c r="W349" s="4"/>
      <c r="X349" s="4" t="s">
        <v>3996</v>
      </c>
    </row>
    <row r="350" spans="1:24" ht="17.25" customHeight="1" x14ac:dyDescent="0.25">
      <c r="A350" s="64" t="s">
        <v>3589</v>
      </c>
      <c r="B350" s="64" t="s">
        <v>4154</v>
      </c>
      <c r="C350" s="64" t="s">
        <v>3628</v>
      </c>
      <c r="D350" s="64" t="s">
        <v>1067</v>
      </c>
      <c r="E350" s="64" t="s">
        <v>61</v>
      </c>
      <c r="F350" s="6"/>
      <c r="G350" s="6"/>
      <c r="H350" s="4"/>
      <c r="I350" s="4"/>
      <c r="J350" s="4"/>
      <c r="K350" s="4"/>
      <c r="L350" s="4">
        <v>6.2</v>
      </c>
      <c r="M350" s="4">
        <v>5</v>
      </c>
      <c r="N350" s="4">
        <v>8.8000000000000007</v>
      </c>
      <c r="O350" s="4">
        <v>8</v>
      </c>
      <c r="P350" s="4">
        <v>7.5</v>
      </c>
      <c r="Q350" s="4"/>
      <c r="R350" s="5">
        <v>8</v>
      </c>
      <c r="S350" s="5">
        <v>8.25</v>
      </c>
      <c r="T350" s="4">
        <v>0.5</v>
      </c>
      <c r="U350" s="9">
        <f t="shared" si="11"/>
        <v>7.2050000000000001</v>
      </c>
      <c r="V350" s="63" t="str">
        <f t="shared" si="12"/>
        <v/>
      </c>
      <c r="W350" s="4"/>
      <c r="X350" s="4" t="s">
        <v>3996</v>
      </c>
    </row>
    <row r="351" spans="1:24" ht="17.25" customHeight="1" x14ac:dyDescent="0.25">
      <c r="A351" s="64" t="s">
        <v>3589</v>
      </c>
      <c r="B351" s="64" t="s">
        <v>4154</v>
      </c>
      <c r="C351" s="64" t="s">
        <v>3629</v>
      </c>
      <c r="D351" s="64" t="s">
        <v>360</v>
      </c>
      <c r="E351" s="64" t="s">
        <v>7</v>
      </c>
      <c r="F351" s="6"/>
      <c r="G351" s="6"/>
      <c r="H351" s="4"/>
      <c r="I351" s="4"/>
      <c r="J351" s="4"/>
      <c r="K351" s="4"/>
      <c r="L351" s="4">
        <v>5.5</v>
      </c>
      <c r="M351" s="4">
        <v>6.9</v>
      </c>
      <c r="N351" s="4">
        <v>9.3000000000000007</v>
      </c>
      <c r="O351" s="4">
        <v>7.8</v>
      </c>
      <c r="P351" s="4">
        <v>8</v>
      </c>
      <c r="Q351" s="4"/>
      <c r="R351" s="5">
        <v>7.75</v>
      </c>
      <c r="S351" s="5">
        <v>8</v>
      </c>
      <c r="T351" s="4">
        <v>0.5</v>
      </c>
      <c r="U351" s="9">
        <f t="shared" si="11"/>
        <v>7.5</v>
      </c>
      <c r="V351" s="63" t="str">
        <f t="shared" si="12"/>
        <v/>
      </c>
      <c r="W351" s="4"/>
      <c r="X351" s="4" t="s">
        <v>3996</v>
      </c>
    </row>
    <row r="352" spans="1:24" ht="17.25" customHeight="1" x14ac:dyDescent="0.25">
      <c r="A352" s="64" t="s">
        <v>3589</v>
      </c>
      <c r="B352" s="64" t="s">
        <v>4154</v>
      </c>
      <c r="C352" s="64" t="s">
        <v>3630</v>
      </c>
      <c r="D352" s="64" t="s">
        <v>63</v>
      </c>
      <c r="E352" s="64" t="s">
        <v>113</v>
      </c>
      <c r="F352" s="6"/>
      <c r="G352" s="6"/>
      <c r="H352" s="4"/>
      <c r="I352" s="4"/>
      <c r="J352" s="4"/>
      <c r="K352" s="4"/>
      <c r="L352" s="4">
        <v>7</v>
      </c>
      <c r="M352" s="4">
        <v>6.9</v>
      </c>
      <c r="N352" s="4">
        <v>9.3000000000000007</v>
      </c>
      <c r="O352" s="4">
        <v>8</v>
      </c>
      <c r="P352" s="4">
        <v>8</v>
      </c>
      <c r="Q352" s="4"/>
      <c r="R352" s="5">
        <v>8</v>
      </c>
      <c r="S352" s="5">
        <v>9</v>
      </c>
      <c r="T352" s="4">
        <v>0.5</v>
      </c>
      <c r="U352" s="9">
        <f t="shared" si="11"/>
        <v>7.953333333333334</v>
      </c>
      <c r="V352" s="63" t="str">
        <f t="shared" si="12"/>
        <v/>
      </c>
      <c r="W352" s="4"/>
      <c r="X352" s="4" t="s">
        <v>3996</v>
      </c>
    </row>
    <row r="353" spans="1:24" ht="17.25" customHeight="1" x14ac:dyDescent="0.25">
      <c r="A353" s="64" t="s">
        <v>3589</v>
      </c>
      <c r="B353" s="64" t="s">
        <v>4154</v>
      </c>
      <c r="C353" s="64" t="s">
        <v>3631</v>
      </c>
      <c r="D353" s="64" t="s">
        <v>3632</v>
      </c>
      <c r="E353" s="64" t="s">
        <v>506</v>
      </c>
      <c r="F353" s="6"/>
      <c r="G353" s="6"/>
      <c r="H353" s="4"/>
      <c r="I353" s="4"/>
      <c r="J353" s="4"/>
      <c r="K353" s="4"/>
      <c r="L353" s="4">
        <v>6</v>
      </c>
      <c r="M353" s="4">
        <v>6.7</v>
      </c>
      <c r="N353" s="4">
        <v>8.3000000000000007</v>
      </c>
      <c r="O353" s="4">
        <v>7.8</v>
      </c>
      <c r="P353" s="4">
        <v>8</v>
      </c>
      <c r="Q353" s="4"/>
      <c r="R353" s="5">
        <v>7.5</v>
      </c>
      <c r="S353" s="5">
        <v>8</v>
      </c>
      <c r="T353" s="4">
        <v>0.5</v>
      </c>
      <c r="U353" s="9">
        <f t="shared" si="11"/>
        <v>7.3933333333333344</v>
      </c>
      <c r="V353" s="63" t="str">
        <f t="shared" si="12"/>
        <v/>
      </c>
      <c r="W353" s="4"/>
      <c r="X353" s="4" t="s">
        <v>3996</v>
      </c>
    </row>
    <row r="354" spans="1:24" ht="17.25" customHeight="1" x14ac:dyDescent="0.25">
      <c r="A354" s="64" t="s">
        <v>3097</v>
      </c>
      <c r="B354" s="64" t="s">
        <v>4154</v>
      </c>
      <c r="C354" s="64" t="s">
        <v>3098</v>
      </c>
      <c r="D354" s="64" t="s">
        <v>12</v>
      </c>
      <c r="E354" s="64" t="s">
        <v>7</v>
      </c>
      <c r="F354" s="6"/>
      <c r="G354" s="6"/>
      <c r="H354" s="4"/>
      <c r="I354" s="4"/>
      <c r="J354" s="4"/>
      <c r="K354" s="4"/>
      <c r="L354" s="4">
        <v>10</v>
      </c>
      <c r="M354" s="4">
        <v>8.5</v>
      </c>
      <c r="N354" s="4">
        <v>3.5</v>
      </c>
      <c r="O354" s="4">
        <v>8</v>
      </c>
      <c r="P354" s="4">
        <v>8.5</v>
      </c>
      <c r="Q354" s="4">
        <v>8.5</v>
      </c>
      <c r="R354" s="4">
        <v>10</v>
      </c>
      <c r="S354" s="4">
        <v>8.5</v>
      </c>
      <c r="T354" s="4"/>
      <c r="U354" s="9">
        <f t="shared" si="11"/>
        <v>8.3000000000000007</v>
      </c>
      <c r="V354" s="63" t="str">
        <f t="shared" si="12"/>
        <v/>
      </c>
      <c r="W354" s="4"/>
      <c r="X354" s="4" t="s">
        <v>4121</v>
      </c>
    </row>
    <row r="355" spans="1:24" ht="17.25" customHeight="1" x14ac:dyDescent="0.25">
      <c r="A355" s="62" t="s">
        <v>3097</v>
      </c>
      <c r="B355" s="62" t="s">
        <v>4154</v>
      </c>
      <c r="C355" s="62" t="s">
        <v>3099</v>
      </c>
      <c r="D355" s="62" t="s">
        <v>2507</v>
      </c>
      <c r="E355" s="62" t="s">
        <v>1051</v>
      </c>
      <c r="F355" s="20"/>
      <c r="G355" s="20"/>
      <c r="H355" s="11"/>
      <c r="I355" s="11"/>
      <c r="J355" s="11"/>
      <c r="K355" s="11"/>
      <c r="L355" s="11"/>
      <c r="M355" s="11"/>
      <c r="N355" s="11"/>
      <c r="O355" s="11"/>
      <c r="P355" s="11">
        <v>0</v>
      </c>
      <c r="Q355" s="11">
        <v>0</v>
      </c>
      <c r="R355" s="11">
        <v>0</v>
      </c>
      <c r="S355" s="11">
        <v>0</v>
      </c>
      <c r="T355" s="11"/>
      <c r="U355" s="54">
        <f t="shared" si="11"/>
        <v>0</v>
      </c>
      <c r="V355" s="63" t="str">
        <f t="shared" si="12"/>
        <v>cấm thi</v>
      </c>
      <c r="W355" s="4"/>
      <c r="X355" s="4" t="s">
        <v>4121</v>
      </c>
    </row>
    <row r="356" spans="1:24" ht="17.25" customHeight="1" x14ac:dyDescent="0.25">
      <c r="A356" s="64" t="s">
        <v>3097</v>
      </c>
      <c r="B356" s="64" t="s">
        <v>4154</v>
      </c>
      <c r="C356" s="64" t="s">
        <v>3100</v>
      </c>
      <c r="D356" s="64" t="s">
        <v>339</v>
      </c>
      <c r="E356" s="64" t="s">
        <v>98</v>
      </c>
      <c r="F356" s="6"/>
      <c r="G356" s="6"/>
      <c r="H356" s="4"/>
      <c r="I356" s="4"/>
      <c r="J356" s="4"/>
      <c r="K356" s="4"/>
      <c r="L356" s="4">
        <v>4</v>
      </c>
      <c r="M356" s="4">
        <v>6</v>
      </c>
      <c r="N356" s="4">
        <v>6.5</v>
      </c>
      <c r="O356" s="4">
        <v>7</v>
      </c>
      <c r="P356" s="4">
        <v>7.8</v>
      </c>
      <c r="Q356" s="4">
        <v>6</v>
      </c>
      <c r="R356" s="4">
        <v>5.6</v>
      </c>
      <c r="S356" s="4">
        <v>6</v>
      </c>
      <c r="T356" s="4"/>
      <c r="U356" s="9">
        <f t="shared" si="11"/>
        <v>5.92</v>
      </c>
      <c r="V356" s="63" t="str">
        <f t="shared" si="12"/>
        <v/>
      </c>
      <c r="W356" s="4"/>
      <c r="X356" s="4" t="s">
        <v>4121</v>
      </c>
    </row>
    <row r="357" spans="1:24" ht="17.25" customHeight="1" x14ac:dyDescent="0.25">
      <c r="A357" s="64" t="s">
        <v>3097</v>
      </c>
      <c r="B357" s="64" t="s">
        <v>4154</v>
      </c>
      <c r="C357" s="64" t="s">
        <v>3101</v>
      </c>
      <c r="D357" s="64" t="s">
        <v>2383</v>
      </c>
      <c r="E357" s="64" t="s">
        <v>7</v>
      </c>
      <c r="F357" s="6"/>
      <c r="G357" s="6"/>
      <c r="H357" s="4"/>
      <c r="I357" s="4"/>
      <c r="J357" s="4"/>
      <c r="K357" s="4"/>
      <c r="L357" s="4">
        <v>4.5</v>
      </c>
      <c r="M357" s="4">
        <v>6.7</v>
      </c>
      <c r="N357" s="4">
        <v>8.1999999999999993</v>
      </c>
      <c r="O357" s="4">
        <v>8</v>
      </c>
      <c r="P357" s="4">
        <v>8</v>
      </c>
      <c r="Q357" s="4">
        <v>7.8</v>
      </c>
      <c r="R357" s="4">
        <v>6.8</v>
      </c>
      <c r="S357" s="4">
        <v>7.8</v>
      </c>
      <c r="T357" s="4"/>
      <c r="U357" s="9">
        <f t="shared" si="11"/>
        <v>6.88</v>
      </c>
      <c r="V357" s="63" t="str">
        <f t="shared" si="12"/>
        <v/>
      </c>
      <c r="W357" s="4"/>
      <c r="X357" s="4" t="s">
        <v>4121</v>
      </c>
    </row>
    <row r="358" spans="1:24" ht="17.25" customHeight="1" x14ac:dyDescent="0.25">
      <c r="A358" s="64" t="s">
        <v>3097</v>
      </c>
      <c r="B358" s="64" t="s">
        <v>4154</v>
      </c>
      <c r="C358" s="64" t="s">
        <v>3102</v>
      </c>
      <c r="D358" s="64" t="s">
        <v>335</v>
      </c>
      <c r="E358" s="64" t="s">
        <v>86</v>
      </c>
      <c r="F358" s="6"/>
      <c r="G358" s="6"/>
      <c r="H358" s="4"/>
      <c r="I358" s="4"/>
      <c r="J358" s="4"/>
      <c r="K358" s="4"/>
      <c r="L358" s="4">
        <v>4</v>
      </c>
      <c r="M358" s="4">
        <v>6.3</v>
      </c>
      <c r="N358" s="4">
        <v>3.5</v>
      </c>
      <c r="O358" s="4">
        <v>7.8</v>
      </c>
      <c r="P358" s="4">
        <v>8.5</v>
      </c>
      <c r="Q358" s="4">
        <v>8</v>
      </c>
      <c r="R358" s="4">
        <v>8.9</v>
      </c>
      <c r="S358" s="4">
        <v>8</v>
      </c>
      <c r="T358" s="4"/>
      <c r="U358" s="9">
        <f t="shared" si="11"/>
        <v>6.4333333333333336</v>
      </c>
      <c r="V358" s="63" t="str">
        <f t="shared" si="12"/>
        <v/>
      </c>
      <c r="W358" s="4"/>
      <c r="X358" s="4" t="s">
        <v>4121</v>
      </c>
    </row>
    <row r="359" spans="1:24" ht="17.25" customHeight="1" x14ac:dyDescent="0.25">
      <c r="A359" s="64" t="s">
        <v>3097</v>
      </c>
      <c r="B359" s="64" t="s">
        <v>4154</v>
      </c>
      <c r="C359" s="64" t="s">
        <v>3103</v>
      </c>
      <c r="D359" s="64" t="s">
        <v>3104</v>
      </c>
      <c r="E359" s="64" t="s">
        <v>86</v>
      </c>
      <c r="F359" s="18"/>
      <c r="G359" s="6"/>
      <c r="H359" s="4"/>
      <c r="I359" s="4"/>
      <c r="J359" s="4"/>
      <c r="K359" s="4"/>
      <c r="L359" s="4">
        <v>4.5</v>
      </c>
      <c r="M359" s="4">
        <v>6.1</v>
      </c>
      <c r="N359" s="4">
        <v>9</v>
      </c>
      <c r="O359" s="4">
        <v>7.8</v>
      </c>
      <c r="P359" s="4">
        <v>8.5</v>
      </c>
      <c r="Q359" s="4">
        <v>8</v>
      </c>
      <c r="R359" s="4">
        <v>8</v>
      </c>
      <c r="S359" s="4">
        <v>8</v>
      </c>
      <c r="T359" s="4">
        <v>0.5</v>
      </c>
      <c r="U359" s="9">
        <f t="shared" si="11"/>
        <v>7.206666666666667</v>
      </c>
      <c r="V359" s="63" t="str">
        <f t="shared" si="12"/>
        <v/>
      </c>
      <c r="W359" s="4"/>
      <c r="X359" s="4" t="s">
        <v>4121</v>
      </c>
    </row>
    <row r="360" spans="1:24" ht="17.25" customHeight="1" x14ac:dyDescent="0.25">
      <c r="A360" s="64" t="s">
        <v>3097</v>
      </c>
      <c r="B360" s="64" t="s">
        <v>4154</v>
      </c>
      <c r="C360" s="64" t="s">
        <v>3105</v>
      </c>
      <c r="D360" s="64" t="s">
        <v>3106</v>
      </c>
      <c r="E360" s="64" t="s">
        <v>7</v>
      </c>
      <c r="F360" s="6"/>
      <c r="G360" s="6"/>
      <c r="H360" s="4"/>
      <c r="I360" s="4"/>
      <c r="J360" s="4"/>
      <c r="K360" s="4"/>
      <c r="L360" s="4">
        <v>5</v>
      </c>
      <c r="M360" s="4">
        <v>8.1</v>
      </c>
      <c r="N360" s="4">
        <v>2</v>
      </c>
      <c r="O360" s="4">
        <v>7.4</v>
      </c>
      <c r="P360" s="4">
        <v>8.5</v>
      </c>
      <c r="Q360" s="4">
        <v>7.8</v>
      </c>
      <c r="R360" s="4">
        <v>9.9</v>
      </c>
      <c r="S360" s="4">
        <v>7.8</v>
      </c>
      <c r="T360" s="4"/>
      <c r="U360" s="9">
        <f t="shared" si="11"/>
        <v>6.8733333333333331</v>
      </c>
      <c r="V360" s="63" t="str">
        <f t="shared" si="12"/>
        <v/>
      </c>
      <c r="W360" s="4"/>
      <c r="X360" s="4" t="s">
        <v>4121</v>
      </c>
    </row>
    <row r="361" spans="1:24" ht="17.25" customHeight="1" x14ac:dyDescent="0.25">
      <c r="A361" s="64" t="s">
        <v>3097</v>
      </c>
      <c r="B361" s="64" t="s">
        <v>4154</v>
      </c>
      <c r="C361" s="64" t="s">
        <v>3107</v>
      </c>
      <c r="D361" s="64" t="s">
        <v>63</v>
      </c>
      <c r="E361" s="64" t="s">
        <v>10</v>
      </c>
      <c r="F361" s="6"/>
      <c r="G361" s="6"/>
      <c r="H361" s="4"/>
      <c r="I361" s="4"/>
      <c r="J361" s="4"/>
      <c r="K361" s="4"/>
      <c r="L361" s="4">
        <v>2.5</v>
      </c>
      <c r="M361" s="4">
        <v>6</v>
      </c>
      <c r="N361" s="4">
        <v>8.6</v>
      </c>
      <c r="O361" s="4">
        <v>7.8</v>
      </c>
      <c r="P361" s="4">
        <v>8</v>
      </c>
      <c r="Q361" s="4">
        <v>7</v>
      </c>
      <c r="R361" s="4">
        <v>8.6</v>
      </c>
      <c r="S361" s="4">
        <v>7</v>
      </c>
      <c r="T361" s="4">
        <v>0.5</v>
      </c>
      <c r="U361" s="9">
        <f t="shared" si="11"/>
        <v>6.6133333333333342</v>
      </c>
      <c r="V361" s="63" t="str">
        <f t="shared" si="12"/>
        <v/>
      </c>
      <c r="W361" s="4"/>
      <c r="X361" s="4" t="s">
        <v>4121</v>
      </c>
    </row>
    <row r="362" spans="1:24" ht="17.25" customHeight="1" x14ac:dyDescent="0.25">
      <c r="A362" s="64" t="s">
        <v>3097</v>
      </c>
      <c r="B362" s="64" t="s">
        <v>4154</v>
      </c>
      <c r="C362" s="64" t="s">
        <v>3108</v>
      </c>
      <c r="D362" s="64" t="s">
        <v>3109</v>
      </c>
      <c r="E362" s="64" t="s">
        <v>7</v>
      </c>
      <c r="F362" s="6"/>
      <c r="G362" s="6"/>
      <c r="H362" s="4"/>
      <c r="I362" s="4"/>
      <c r="J362" s="4"/>
      <c r="K362" s="4"/>
      <c r="L362" s="4">
        <v>3.5</v>
      </c>
      <c r="M362" s="4">
        <v>6.3</v>
      </c>
      <c r="N362" s="4">
        <v>6.5</v>
      </c>
      <c r="O362" s="4">
        <v>7.7</v>
      </c>
      <c r="P362" s="4">
        <v>8.5</v>
      </c>
      <c r="Q362" s="4">
        <v>8</v>
      </c>
      <c r="R362" s="4">
        <v>7.2</v>
      </c>
      <c r="S362" s="4">
        <v>8</v>
      </c>
      <c r="T362" s="4">
        <v>0.5</v>
      </c>
      <c r="U362" s="9">
        <f t="shared" si="11"/>
        <v>6.6</v>
      </c>
      <c r="V362" s="63" t="str">
        <f t="shared" si="12"/>
        <v/>
      </c>
      <c r="W362" s="4"/>
      <c r="X362" s="4" t="s">
        <v>4121</v>
      </c>
    </row>
    <row r="363" spans="1:24" ht="17.25" customHeight="1" x14ac:dyDescent="0.25">
      <c r="A363" s="64" t="s">
        <v>3097</v>
      </c>
      <c r="B363" s="64" t="s">
        <v>4154</v>
      </c>
      <c r="C363" s="64" t="s">
        <v>3110</v>
      </c>
      <c r="D363" s="64" t="s">
        <v>3111</v>
      </c>
      <c r="E363" s="64" t="s">
        <v>1322</v>
      </c>
      <c r="F363" s="6"/>
      <c r="G363" s="6"/>
      <c r="H363" s="4"/>
      <c r="I363" s="4"/>
      <c r="J363" s="4"/>
      <c r="K363" s="4"/>
      <c r="L363" s="4">
        <v>2.5</v>
      </c>
      <c r="M363" s="4">
        <v>7.3</v>
      </c>
      <c r="N363" s="4">
        <v>7.8</v>
      </c>
      <c r="O363" s="4">
        <v>7.5</v>
      </c>
      <c r="P363" s="4">
        <v>8.3000000000000007</v>
      </c>
      <c r="Q363" s="4">
        <v>8</v>
      </c>
      <c r="R363" s="4">
        <v>7.6</v>
      </c>
      <c r="S363" s="4">
        <v>8</v>
      </c>
      <c r="T363" s="4"/>
      <c r="U363" s="9">
        <f t="shared" si="11"/>
        <v>6.6866666666666674</v>
      </c>
      <c r="V363" s="63" t="str">
        <f t="shared" si="12"/>
        <v/>
      </c>
      <c r="W363" s="4"/>
      <c r="X363" s="4" t="s">
        <v>4121</v>
      </c>
    </row>
    <row r="364" spans="1:24" ht="17.25" customHeight="1" x14ac:dyDescent="0.25">
      <c r="A364" s="64" t="s">
        <v>3097</v>
      </c>
      <c r="B364" s="64" t="s">
        <v>4154</v>
      </c>
      <c r="C364" s="64" t="s">
        <v>3112</v>
      </c>
      <c r="D364" s="64" t="s">
        <v>3113</v>
      </c>
      <c r="E364" s="64" t="s">
        <v>200</v>
      </c>
      <c r="F364" s="6"/>
      <c r="G364" s="6"/>
      <c r="H364" s="4"/>
      <c r="I364" s="4"/>
      <c r="J364" s="4"/>
      <c r="K364" s="4"/>
      <c r="L364" s="4">
        <v>2.5</v>
      </c>
      <c r="M364" s="4">
        <v>5.2</v>
      </c>
      <c r="N364" s="4">
        <v>7</v>
      </c>
      <c r="O364" s="4">
        <v>8</v>
      </c>
      <c r="P364" s="4">
        <v>8.5</v>
      </c>
      <c r="Q364" s="4">
        <v>7</v>
      </c>
      <c r="R364" s="4">
        <v>5.6</v>
      </c>
      <c r="S364" s="4">
        <v>7</v>
      </c>
      <c r="T364" s="4">
        <v>0.5</v>
      </c>
      <c r="U364" s="9">
        <f t="shared" si="11"/>
        <v>5.92</v>
      </c>
      <c r="V364" s="63" t="str">
        <f t="shared" si="12"/>
        <v/>
      </c>
      <c r="W364" s="4"/>
      <c r="X364" s="4" t="s">
        <v>4121</v>
      </c>
    </row>
    <row r="365" spans="1:24" ht="17.25" customHeight="1" x14ac:dyDescent="0.25">
      <c r="A365" s="64" t="s">
        <v>3097</v>
      </c>
      <c r="B365" s="64" t="s">
        <v>4154</v>
      </c>
      <c r="C365" s="64" t="s">
        <v>3114</v>
      </c>
      <c r="D365" s="64" t="s">
        <v>3115</v>
      </c>
      <c r="E365" s="64" t="s">
        <v>67</v>
      </c>
      <c r="F365" s="6"/>
      <c r="G365" s="6"/>
      <c r="H365" s="4"/>
      <c r="I365" s="4"/>
      <c r="J365" s="4"/>
      <c r="K365" s="4"/>
      <c r="L365" s="4">
        <v>6.5</v>
      </c>
      <c r="M365" s="4">
        <v>6.1</v>
      </c>
      <c r="N365" s="4">
        <v>2</v>
      </c>
      <c r="O365" s="4">
        <v>7.2</v>
      </c>
      <c r="P365" s="4">
        <v>8</v>
      </c>
      <c r="Q365" s="4">
        <v>8</v>
      </c>
      <c r="R365" s="4">
        <v>8.4</v>
      </c>
      <c r="S365" s="4">
        <v>8</v>
      </c>
      <c r="T365" s="4"/>
      <c r="U365" s="9">
        <f t="shared" si="11"/>
        <v>6.52</v>
      </c>
      <c r="V365" s="63" t="str">
        <f t="shared" si="12"/>
        <v/>
      </c>
      <c r="W365" s="4"/>
      <c r="X365" s="4" t="s">
        <v>4121</v>
      </c>
    </row>
    <row r="366" spans="1:24" ht="17.25" customHeight="1" x14ac:dyDescent="0.25">
      <c r="A366" s="64" t="s">
        <v>3097</v>
      </c>
      <c r="B366" s="64" t="s">
        <v>4154</v>
      </c>
      <c r="C366" s="64" t="s">
        <v>3116</v>
      </c>
      <c r="D366" s="64" t="s">
        <v>3117</v>
      </c>
      <c r="E366" s="64" t="s">
        <v>291</v>
      </c>
      <c r="F366" s="6"/>
      <c r="G366" s="6"/>
      <c r="H366" s="4"/>
      <c r="I366" s="4"/>
      <c r="J366" s="4"/>
      <c r="K366" s="4"/>
      <c r="L366" s="4">
        <v>4.5</v>
      </c>
      <c r="M366" s="4">
        <v>5</v>
      </c>
      <c r="N366" s="4">
        <v>6.8</v>
      </c>
      <c r="O366" s="4">
        <v>7.7</v>
      </c>
      <c r="P366" s="4">
        <v>8.5</v>
      </c>
      <c r="Q366" s="4">
        <v>8</v>
      </c>
      <c r="R366" s="4">
        <v>7.6</v>
      </c>
      <c r="S366" s="4">
        <v>8</v>
      </c>
      <c r="T366" s="4">
        <v>0.5</v>
      </c>
      <c r="U366" s="9">
        <f t="shared" si="11"/>
        <v>6.6333333333333329</v>
      </c>
      <c r="V366" s="63" t="str">
        <f t="shared" si="12"/>
        <v/>
      </c>
      <c r="W366" s="4"/>
      <c r="X366" s="4" t="s">
        <v>4121</v>
      </c>
    </row>
    <row r="367" spans="1:24" ht="17.25" customHeight="1" x14ac:dyDescent="0.25">
      <c r="A367" s="64" t="s">
        <v>3097</v>
      </c>
      <c r="B367" s="64" t="s">
        <v>4154</v>
      </c>
      <c r="C367" s="64" t="s">
        <v>3118</v>
      </c>
      <c r="D367" s="64" t="s">
        <v>917</v>
      </c>
      <c r="E367" s="64" t="s">
        <v>56</v>
      </c>
      <c r="F367" s="6"/>
      <c r="G367" s="6"/>
      <c r="H367" s="4"/>
      <c r="I367" s="4"/>
      <c r="J367" s="4"/>
      <c r="K367" s="4"/>
      <c r="L367" s="4">
        <v>5.5</v>
      </c>
      <c r="M367" s="4">
        <v>5.0999999999999996</v>
      </c>
      <c r="N367" s="4">
        <v>5.5</v>
      </c>
      <c r="O367" s="4">
        <v>7.1</v>
      </c>
      <c r="P367" s="4"/>
      <c r="Q367" s="4">
        <v>7.5</v>
      </c>
      <c r="R367" s="4">
        <v>4.2</v>
      </c>
      <c r="S367" s="4">
        <v>7.5</v>
      </c>
      <c r="T367" s="4"/>
      <c r="U367" s="9">
        <f t="shared" si="11"/>
        <v>5.5333333333333341</v>
      </c>
      <c r="V367" s="63" t="str">
        <f t="shared" si="12"/>
        <v/>
      </c>
      <c r="W367" s="4"/>
      <c r="X367" s="4" t="s">
        <v>4121</v>
      </c>
    </row>
    <row r="368" spans="1:24" ht="17.25" customHeight="1" x14ac:dyDescent="0.25">
      <c r="A368" s="64" t="s">
        <v>3097</v>
      </c>
      <c r="B368" s="64" t="s">
        <v>4154</v>
      </c>
      <c r="C368" s="64" t="s">
        <v>3119</v>
      </c>
      <c r="D368" s="64" t="s">
        <v>3120</v>
      </c>
      <c r="E368" s="64" t="s">
        <v>3121</v>
      </c>
      <c r="F368" s="6"/>
      <c r="G368" s="6"/>
      <c r="H368" s="4"/>
      <c r="I368" s="4"/>
      <c r="J368" s="4"/>
      <c r="K368" s="4"/>
      <c r="L368" s="4">
        <v>5</v>
      </c>
      <c r="M368" s="4">
        <v>7</v>
      </c>
      <c r="N368" s="4">
        <v>8.6</v>
      </c>
      <c r="O368" s="4">
        <v>8.1999999999999993</v>
      </c>
      <c r="P368" s="4">
        <v>8.3000000000000007</v>
      </c>
      <c r="Q368" s="4">
        <v>8</v>
      </c>
      <c r="R368" s="4">
        <v>8.8000000000000007</v>
      </c>
      <c r="S368" s="4">
        <v>8</v>
      </c>
      <c r="T368" s="4"/>
      <c r="U368" s="9">
        <f t="shared" si="11"/>
        <v>7.44</v>
      </c>
      <c r="V368" s="63" t="str">
        <f t="shared" si="12"/>
        <v/>
      </c>
      <c r="W368" s="4"/>
      <c r="X368" s="4" t="s">
        <v>4121</v>
      </c>
    </row>
    <row r="369" spans="1:24" ht="17.25" customHeight="1" x14ac:dyDescent="0.25">
      <c r="A369" s="64" t="s">
        <v>3097</v>
      </c>
      <c r="B369" s="64" t="s">
        <v>4154</v>
      </c>
      <c r="C369" s="64" t="s">
        <v>3122</v>
      </c>
      <c r="D369" s="64" t="s">
        <v>63</v>
      </c>
      <c r="E369" s="64" t="s">
        <v>850</v>
      </c>
      <c r="F369" s="6"/>
      <c r="G369" s="6"/>
      <c r="H369" s="4"/>
      <c r="I369" s="4"/>
      <c r="J369" s="4"/>
      <c r="K369" s="4"/>
      <c r="L369" s="4">
        <v>4.5</v>
      </c>
      <c r="M369" s="4">
        <v>6</v>
      </c>
      <c r="N369" s="4">
        <v>7</v>
      </c>
      <c r="O369" s="4">
        <v>7.6</v>
      </c>
      <c r="P369" s="4">
        <v>8</v>
      </c>
      <c r="Q369" s="4">
        <v>8</v>
      </c>
      <c r="R369" s="4">
        <v>8.4</v>
      </c>
      <c r="S369" s="4">
        <v>8</v>
      </c>
      <c r="T369" s="4"/>
      <c r="U369" s="9">
        <f t="shared" si="11"/>
        <v>6.7933333333333339</v>
      </c>
      <c r="V369" s="63" t="str">
        <f t="shared" si="12"/>
        <v/>
      </c>
      <c r="W369" s="4"/>
      <c r="X369" s="4" t="s">
        <v>4121</v>
      </c>
    </row>
    <row r="370" spans="1:24" ht="17.25" customHeight="1" x14ac:dyDescent="0.25">
      <c r="A370" s="64" t="s">
        <v>3097</v>
      </c>
      <c r="B370" s="64" t="s">
        <v>4154</v>
      </c>
      <c r="C370" s="64" t="s">
        <v>3123</v>
      </c>
      <c r="D370" s="64" t="s">
        <v>3124</v>
      </c>
      <c r="E370" s="64" t="s">
        <v>704</v>
      </c>
      <c r="F370" s="6"/>
      <c r="G370" s="6"/>
      <c r="H370" s="4"/>
      <c r="I370" s="4"/>
      <c r="J370" s="4"/>
      <c r="K370" s="4"/>
      <c r="L370" s="4">
        <v>9</v>
      </c>
      <c r="M370" s="4">
        <v>6.5</v>
      </c>
      <c r="N370" s="4">
        <v>7.5</v>
      </c>
      <c r="O370" s="4">
        <v>8</v>
      </c>
      <c r="P370" s="4">
        <v>8.5</v>
      </c>
      <c r="Q370" s="4">
        <v>8</v>
      </c>
      <c r="R370" s="4">
        <v>7.8</v>
      </c>
      <c r="S370" s="4">
        <v>8</v>
      </c>
      <c r="T370" s="4"/>
      <c r="U370" s="9">
        <f t="shared" si="11"/>
        <v>7.8733333333333331</v>
      </c>
      <c r="V370" s="63" t="str">
        <f t="shared" si="12"/>
        <v/>
      </c>
      <c r="W370" s="4"/>
      <c r="X370" s="4" t="s">
        <v>4121</v>
      </c>
    </row>
    <row r="371" spans="1:24" ht="17.25" customHeight="1" x14ac:dyDescent="0.25">
      <c r="A371" s="64" t="s">
        <v>3097</v>
      </c>
      <c r="B371" s="64" t="s">
        <v>4154</v>
      </c>
      <c r="C371" s="64" t="s">
        <v>3125</v>
      </c>
      <c r="D371" s="64" t="s">
        <v>3126</v>
      </c>
      <c r="E371" s="64" t="s">
        <v>105</v>
      </c>
      <c r="F371" s="6"/>
      <c r="G371" s="6"/>
      <c r="H371" s="4"/>
      <c r="I371" s="4"/>
      <c r="J371" s="4"/>
      <c r="K371" s="4"/>
      <c r="L371" s="4">
        <v>4.5</v>
      </c>
      <c r="M371" s="4">
        <v>7.5</v>
      </c>
      <c r="N371" s="4">
        <v>6.2</v>
      </c>
      <c r="O371" s="4"/>
      <c r="P371" s="4">
        <v>8.5</v>
      </c>
      <c r="Q371" s="4">
        <v>7.8</v>
      </c>
      <c r="R371" s="4">
        <v>8.6999999999999993</v>
      </c>
      <c r="S371" s="4">
        <v>7.8</v>
      </c>
      <c r="T371" s="4"/>
      <c r="U371" s="9">
        <f t="shared" si="11"/>
        <v>7.08</v>
      </c>
      <c r="V371" s="63" t="str">
        <f t="shared" si="12"/>
        <v/>
      </c>
      <c r="W371" s="4"/>
      <c r="X371" s="4" t="s">
        <v>4121</v>
      </c>
    </row>
    <row r="372" spans="1:24" ht="17.25" customHeight="1" x14ac:dyDescent="0.25">
      <c r="A372" s="64" t="s">
        <v>3097</v>
      </c>
      <c r="B372" s="64" t="s">
        <v>4154</v>
      </c>
      <c r="C372" s="64" t="s">
        <v>3127</v>
      </c>
      <c r="D372" s="64" t="s">
        <v>3128</v>
      </c>
      <c r="E372" s="64" t="s">
        <v>10</v>
      </c>
      <c r="F372" s="6"/>
      <c r="G372" s="6"/>
      <c r="H372" s="4"/>
      <c r="I372" s="4"/>
      <c r="J372" s="4"/>
      <c r="K372" s="4"/>
      <c r="L372" s="4">
        <v>3.5</v>
      </c>
      <c r="M372" s="4">
        <v>7.1</v>
      </c>
      <c r="N372" s="4">
        <v>8.6</v>
      </c>
      <c r="O372" s="4"/>
      <c r="P372" s="4">
        <v>8.5</v>
      </c>
      <c r="Q372" s="4">
        <v>8.3000000000000007</v>
      </c>
      <c r="R372" s="4">
        <v>8.6</v>
      </c>
      <c r="S372" s="4">
        <v>8.3000000000000007</v>
      </c>
      <c r="T372" s="4"/>
      <c r="U372" s="9">
        <f t="shared" si="11"/>
        <v>7.2066666666666679</v>
      </c>
      <c r="V372" s="63" t="str">
        <f t="shared" si="12"/>
        <v/>
      </c>
      <c r="W372" s="4"/>
      <c r="X372" s="4" t="s">
        <v>4121</v>
      </c>
    </row>
    <row r="373" spans="1:24" ht="17.25" customHeight="1" x14ac:dyDescent="0.25">
      <c r="A373" s="64" t="s">
        <v>3097</v>
      </c>
      <c r="B373" s="64" t="s">
        <v>4154</v>
      </c>
      <c r="C373" s="64" t="s">
        <v>3129</v>
      </c>
      <c r="D373" s="64" t="s">
        <v>603</v>
      </c>
      <c r="E373" s="64" t="s">
        <v>2917</v>
      </c>
      <c r="F373" s="6"/>
      <c r="G373" s="6"/>
      <c r="H373" s="4"/>
      <c r="I373" s="4"/>
      <c r="J373" s="4"/>
      <c r="K373" s="4"/>
      <c r="L373" s="4">
        <v>7.5</v>
      </c>
      <c r="M373" s="4">
        <v>8.1</v>
      </c>
      <c r="N373" s="4">
        <v>9.1999999999999993</v>
      </c>
      <c r="O373" s="4"/>
      <c r="P373" s="4">
        <v>8.5</v>
      </c>
      <c r="Q373" s="4">
        <v>8.5</v>
      </c>
      <c r="R373" s="4">
        <v>9.4</v>
      </c>
      <c r="S373" s="4">
        <v>8.5</v>
      </c>
      <c r="T373" s="4">
        <v>0.5</v>
      </c>
      <c r="U373" s="9">
        <f t="shared" si="11"/>
        <v>8.5333333333333332</v>
      </c>
      <c r="V373" s="63" t="str">
        <f t="shared" si="12"/>
        <v/>
      </c>
      <c r="W373" s="4"/>
      <c r="X373" s="4" t="s">
        <v>4121</v>
      </c>
    </row>
    <row r="374" spans="1:24" ht="17.25" customHeight="1" x14ac:dyDescent="0.25">
      <c r="A374" s="64" t="s">
        <v>3097</v>
      </c>
      <c r="B374" s="64" t="s">
        <v>4154</v>
      </c>
      <c r="C374" s="64" t="s">
        <v>3130</v>
      </c>
      <c r="D374" s="64" t="s">
        <v>3131</v>
      </c>
      <c r="E374" s="64" t="s">
        <v>56</v>
      </c>
      <c r="F374" s="6"/>
      <c r="G374" s="67"/>
      <c r="H374" s="4"/>
      <c r="I374" s="4"/>
      <c r="J374" s="4"/>
      <c r="K374" s="4"/>
      <c r="L374" s="4">
        <v>6</v>
      </c>
      <c r="M374" s="4">
        <v>8</v>
      </c>
      <c r="N374" s="4">
        <v>8.6</v>
      </c>
      <c r="O374" s="4"/>
      <c r="P374" s="4">
        <v>8.3000000000000007</v>
      </c>
      <c r="Q374" s="4">
        <v>8.5</v>
      </c>
      <c r="R374" s="4">
        <v>9</v>
      </c>
      <c r="S374" s="4">
        <v>8.5</v>
      </c>
      <c r="T374" s="4">
        <v>0.5</v>
      </c>
      <c r="U374" s="9">
        <f t="shared" si="11"/>
        <v>8.0533333333333346</v>
      </c>
      <c r="V374" s="63" t="str">
        <f t="shared" si="12"/>
        <v/>
      </c>
      <c r="W374" s="4"/>
      <c r="X374" s="4" t="s">
        <v>4121</v>
      </c>
    </row>
    <row r="375" spans="1:24" ht="17.25" customHeight="1" x14ac:dyDescent="0.25">
      <c r="A375" s="64" t="s">
        <v>3097</v>
      </c>
      <c r="B375" s="64" t="s">
        <v>4154</v>
      </c>
      <c r="C375" s="64" t="s">
        <v>3132</v>
      </c>
      <c r="D375" s="64" t="s">
        <v>339</v>
      </c>
      <c r="E375" s="64" t="s">
        <v>98</v>
      </c>
      <c r="F375" s="6"/>
      <c r="G375" s="6"/>
      <c r="H375" s="4"/>
      <c r="I375" s="4"/>
      <c r="J375" s="4"/>
      <c r="K375" s="4"/>
      <c r="L375" s="4">
        <v>5</v>
      </c>
      <c r="M375" s="4">
        <v>8.5</v>
      </c>
      <c r="N375" s="4">
        <v>9.4</v>
      </c>
      <c r="O375" s="4"/>
      <c r="P375" s="4">
        <v>8</v>
      </c>
      <c r="Q375" s="4">
        <v>8.5</v>
      </c>
      <c r="R375" s="4">
        <v>9.1</v>
      </c>
      <c r="S375" s="4">
        <v>8.5</v>
      </c>
      <c r="T375" s="4"/>
      <c r="U375" s="9">
        <f t="shared" si="11"/>
        <v>7.9333333333333345</v>
      </c>
      <c r="V375" s="63" t="str">
        <f t="shared" si="12"/>
        <v/>
      </c>
      <c r="W375" s="4"/>
      <c r="X375" s="4" t="s">
        <v>4121</v>
      </c>
    </row>
    <row r="376" spans="1:24" ht="17.25" customHeight="1" x14ac:dyDescent="0.25">
      <c r="A376" s="64" t="s">
        <v>3097</v>
      </c>
      <c r="B376" s="64" t="s">
        <v>4154</v>
      </c>
      <c r="C376" s="64" t="s">
        <v>3133</v>
      </c>
      <c r="D376" s="64" t="s">
        <v>3134</v>
      </c>
      <c r="E376" s="64" t="s">
        <v>469</v>
      </c>
      <c r="F376" s="6"/>
      <c r="G376" s="6"/>
      <c r="H376" s="4"/>
      <c r="I376" s="4"/>
      <c r="J376" s="4"/>
      <c r="K376" s="4"/>
      <c r="L376" s="4">
        <v>1.5</v>
      </c>
      <c r="M376" s="4">
        <v>6.1</v>
      </c>
      <c r="N376" s="4">
        <v>8.1999999999999993</v>
      </c>
      <c r="O376" s="4"/>
      <c r="P376" s="4">
        <v>7</v>
      </c>
      <c r="Q376" s="4">
        <v>7.3</v>
      </c>
      <c r="R376" s="4">
        <v>5.8</v>
      </c>
      <c r="S376" s="4">
        <v>7.3</v>
      </c>
      <c r="T376" s="4"/>
      <c r="U376" s="9">
        <f t="shared" si="11"/>
        <v>5.78</v>
      </c>
      <c r="V376" s="63" t="str">
        <f t="shared" si="12"/>
        <v/>
      </c>
      <c r="W376" s="4"/>
      <c r="X376" s="4" t="s">
        <v>4121</v>
      </c>
    </row>
    <row r="377" spans="1:24" ht="17.25" customHeight="1" x14ac:dyDescent="0.25">
      <c r="A377" s="64" t="s">
        <v>3097</v>
      </c>
      <c r="B377" s="64" t="s">
        <v>4154</v>
      </c>
      <c r="C377" s="64" t="s">
        <v>3135</v>
      </c>
      <c r="D377" s="64" t="s">
        <v>892</v>
      </c>
      <c r="E377" s="64" t="s">
        <v>444</v>
      </c>
      <c r="F377" s="6"/>
      <c r="G377" s="6"/>
      <c r="H377" s="4"/>
      <c r="I377" s="4"/>
      <c r="J377" s="4"/>
      <c r="K377" s="4"/>
      <c r="L377" s="4">
        <v>3</v>
      </c>
      <c r="M377" s="4">
        <v>6.1</v>
      </c>
      <c r="N377" s="4">
        <v>7.5</v>
      </c>
      <c r="O377" s="4"/>
      <c r="P377" s="4">
        <v>8.3000000000000007</v>
      </c>
      <c r="Q377" s="4">
        <v>7.8</v>
      </c>
      <c r="R377" s="4">
        <v>6.8</v>
      </c>
      <c r="S377" s="4">
        <v>7.8</v>
      </c>
      <c r="T377" s="4">
        <v>0.5</v>
      </c>
      <c r="U377" s="9">
        <f t="shared" si="11"/>
        <v>6.4933333333333341</v>
      </c>
      <c r="V377" s="63" t="str">
        <f t="shared" si="12"/>
        <v/>
      </c>
      <c r="W377" s="4"/>
      <c r="X377" s="4" t="s">
        <v>4121</v>
      </c>
    </row>
    <row r="378" spans="1:24" ht="17.25" customHeight="1" x14ac:dyDescent="0.25">
      <c r="A378" s="64" t="s">
        <v>3097</v>
      </c>
      <c r="B378" s="64" t="s">
        <v>4154</v>
      </c>
      <c r="C378" s="64" t="s">
        <v>3136</v>
      </c>
      <c r="D378" s="64" t="s">
        <v>3137</v>
      </c>
      <c r="E378" s="64" t="s">
        <v>692</v>
      </c>
      <c r="F378" s="6"/>
      <c r="G378" s="6"/>
      <c r="H378" s="4"/>
      <c r="I378" s="4"/>
      <c r="J378" s="4"/>
      <c r="K378" s="4"/>
      <c r="L378" s="4">
        <v>4</v>
      </c>
      <c r="M378" s="4">
        <v>6.5</v>
      </c>
      <c r="N378" s="4">
        <v>9.1999999999999993</v>
      </c>
      <c r="O378" s="4"/>
      <c r="P378" s="4">
        <v>8</v>
      </c>
      <c r="Q378" s="4">
        <v>8</v>
      </c>
      <c r="R378" s="4">
        <v>8.6</v>
      </c>
      <c r="S378" s="4">
        <v>8</v>
      </c>
      <c r="T378" s="4">
        <v>0.5</v>
      </c>
      <c r="U378" s="9">
        <f t="shared" si="11"/>
        <v>7.24</v>
      </c>
      <c r="V378" s="63" t="str">
        <f t="shared" si="12"/>
        <v/>
      </c>
      <c r="W378" s="4"/>
      <c r="X378" s="4" t="s">
        <v>4121</v>
      </c>
    </row>
    <row r="379" spans="1:24" ht="17.25" customHeight="1" x14ac:dyDescent="0.25">
      <c r="A379" s="64" t="s">
        <v>3097</v>
      </c>
      <c r="B379" s="64" t="s">
        <v>4154</v>
      </c>
      <c r="C379" s="64" t="s">
        <v>3138</v>
      </c>
      <c r="D379" s="64" t="s">
        <v>1403</v>
      </c>
      <c r="E379" s="64" t="s">
        <v>132</v>
      </c>
      <c r="F379" s="6"/>
      <c r="G379" s="6"/>
      <c r="H379" s="4"/>
      <c r="I379" s="4"/>
      <c r="J379" s="4"/>
      <c r="K379" s="4"/>
      <c r="L379" s="4">
        <v>3.5</v>
      </c>
      <c r="M379" s="4">
        <v>4.5</v>
      </c>
      <c r="N379" s="4">
        <v>8</v>
      </c>
      <c r="O379" s="4"/>
      <c r="P379" s="4">
        <v>8.3000000000000007</v>
      </c>
      <c r="Q379" s="4">
        <v>7.8</v>
      </c>
      <c r="R379" s="4">
        <v>8.6</v>
      </c>
      <c r="S379" s="4">
        <v>7.8</v>
      </c>
      <c r="T379" s="4"/>
      <c r="U379" s="9">
        <f t="shared" si="11"/>
        <v>6.48</v>
      </c>
      <c r="V379" s="63" t="str">
        <f t="shared" si="12"/>
        <v/>
      </c>
      <c r="W379" s="4"/>
      <c r="X379" s="4" t="s">
        <v>4121</v>
      </c>
    </row>
    <row r="380" spans="1:24" ht="17.25" customHeight="1" x14ac:dyDescent="0.25">
      <c r="A380" s="64" t="s">
        <v>3097</v>
      </c>
      <c r="B380" s="64" t="s">
        <v>4154</v>
      </c>
      <c r="C380" s="64" t="s">
        <v>3139</v>
      </c>
      <c r="D380" s="64" t="s">
        <v>360</v>
      </c>
      <c r="E380" s="64" t="s">
        <v>7</v>
      </c>
      <c r="F380" s="6"/>
      <c r="G380" s="6"/>
      <c r="H380" s="4"/>
      <c r="I380" s="4"/>
      <c r="J380" s="4"/>
      <c r="K380" s="4"/>
      <c r="L380" s="4">
        <v>3.5</v>
      </c>
      <c r="M380" s="4">
        <v>6.6</v>
      </c>
      <c r="N380" s="4">
        <v>8.3000000000000007</v>
      </c>
      <c r="O380" s="4"/>
      <c r="P380" s="4">
        <v>8.3000000000000007</v>
      </c>
      <c r="Q380" s="4">
        <v>8.1999999999999993</v>
      </c>
      <c r="R380" s="4">
        <v>7</v>
      </c>
      <c r="S380" s="4">
        <v>8.1999999999999993</v>
      </c>
      <c r="T380" s="4">
        <v>0.5</v>
      </c>
      <c r="U380" s="9">
        <f t="shared" si="11"/>
        <v>6.9066666666666672</v>
      </c>
      <c r="V380" s="63" t="str">
        <f t="shared" si="12"/>
        <v/>
      </c>
      <c r="W380" s="4"/>
      <c r="X380" s="4" t="s">
        <v>4121</v>
      </c>
    </row>
    <row r="381" spans="1:24" ht="17.25" customHeight="1" x14ac:dyDescent="0.25">
      <c r="A381" s="64" t="s">
        <v>3097</v>
      </c>
      <c r="B381" s="64" t="s">
        <v>4154</v>
      </c>
      <c r="C381" s="64" t="s">
        <v>3140</v>
      </c>
      <c r="D381" s="64" t="s">
        <v>337</v>
      </c>
      <c r="E381" s="64" t="s">
        <v>904</v>
      </c>
      <c r="F381" s="6"/>
      <c r="G381" s="6"/>
      <c r="H381" s="4"/>
      <c r="I381" s="4"/>
      <c r="J381" s="4"/>
      <c r="K381" s="4"/>
      <c r="L381" s="4">
        <v>2.5</v>
      </c>
      <c r="M381" s="4">
        <v>5.8</v>
      </c>
      <c r="N381" s="4">
        <v>4</v>
      </c>
      <c r="O381" s="4"/>
      <c r="P381" s="4">
        <v>8.3000000000000007</v>
      </c>
      <c r="Q381" s="4">
        <v>8.3000000000000007</v>
      </c>
      <c r="R381" s="4">
        <v>8.5</v>
      </c>
      <c r="S381" s="4">
        <v>8.3000000000000007</v>
      </c>
      <c r="T381" s="4"/>
      <c r="U381" s="9">
        <f t="shared" si="11"/>
        <v>6.0933333333333337</v>
      </c>
      <c r="V381" s="63" t="str">
        <f t="shared" si="12"/>
        <v/>
      </c>
      <c r="W381" s="4"/>
      <c r="X381" s="4" t="s">
        <v>4121</v>
      </c>
    </row>
    <row r="382" spans="1:24" ht="17.25" customHeight="1" x14ac:dyDescent="0.25">
      <c r="A382" s="64" t="s">
        <v>3097</v>
      </c>
      <c r="B382" s="64" t="s">
        <v>4154</v>
      </c>
      <c r="C382" s="64" t="s">
        <v>3141</v>
      </c>
      <c r="D382" s="64" t="s">
        <v>63</v>
      </c>
      <c r="E382" s="64" t="s">
        <v>444</v>
      </c>
      <c r="F382" s="6"/>
      <c r="G382" s="6"/>
      <c r="H382" s="4"/>
      <c r="I382" s="4"/>
      <c r="J382" s="4"/>
      <c r="K382" s="4"/>
      <c r="L382" s="4">
        <v>4.5</v>
      </c>
      <c r="M382" s="4">
        <v>7.3</v>
      </c>
      <c r="N382" s="4">
        <v>7.4</v>
      </c>
      <c r="O382" s="4"/>
      <c r="P382" s="4">
        <v>8.3000000000000007</v>
      </c>
      <c r="Q382" s="4">
        <v>7.5</v>
      </c>
      <c r="R382" s="4">
        <v>6.8</v>
      </c>
      <c r="S382" s="4">
        <v>7.5</v>
      </c>
      <c r="T382" s="4"/>
      <c r="U382" s="9">
        <f t="shared" si="11"/>
        <v>6.8599999999999994</v>
      </c>
      <c r="V382" s="63" t="str">
        <f t="shared" si="12"/>
        <v/>
      </c>
      <c r="W382" s="4"/>
      <c r="X382" s="4" t="s">
        <v>4121</v>
      </c>
    </row>
    <row r="383" spans="1:24" ht="17.25" customHeight="1" x14ac:dyDescent="0.25">
      <c r="A383" s="64" t="s">
        <v>3097</v>
      </c>
      <c r="B383" s="64" t="s">
        <v>4154</v>
      </c>
      <c r="C383" s="64" t="s">
        <v>3142</v>
      </c>
      <c r="D383" s="64" t="s">
        <v>3143</v>
      </c>
      <c r="E383" s="64" t="s">
        <v>444</v>
      </c>
      <c r="F383" s="6"/>
      <c r="G383" s="6"/>
      <c r="H383" s="4"/>
      <c r="I383" s="4"/>
      <c r="J383" s="4"/>
      <c r="K383" s="4"/>
      <c r="L383" s="4">
        <v>5.5</v>
      </c>
      <c r="M383" s="4">
        <v>8</v>
      </c>
      <c r="N383" s="4">
        <v>8</v>
      </c>
      <c r="O383" s="4"/>
      <c r="P383" s="4"/>
      <c r="Q383" s="4">
        <v>8</v>
      </c>
      <c r="R383" s="4">
        <v>6.8</v>
      </c>
      <c r="S383" s="4">
        <v>8</v>
      </c>
      <c r="T383" s="4">
        <v>0.5</v>
      </c>
      <c r="U383" s="9">
        <f t="shared" si="11"/>
        <v>7.36</v>
      </c>
      <c r="V383" s="63" t="str">
        <f t="shared" si="12"/>
        <v/>
      </c>
      <c r="W383" s="4"/>
      <c r="X383" s="4" t="s">
        <v>4121</v>
      </c>
    </row>
    <row r="384" spans="1:24" ht="17.25" customHeight="1" x14ac:dyDescent="0.25">
      <c r="A384" s="64" t="s">
        <v>2072</v>
      </c>
      <c r="B384" s="64" t="s">
        <v>4154</v>
      </c>
      <c r="C384" s="64" t="s">
        <v>2073</v>
      </c>
      <c r="D384" s="64" t="s">
        <v>426</v>
      </c>
      <c r="E384" s="64" t="s">
        <v>28</v>
      </c>
      <c r="F384" s="6"/>
      <c r="G384" s="6"/>
      <c r="H384" s="4"/>
      <c r="I384" s="4"/>
      <c r="J384" s="4"/>
      <c r="K384" s="4"/>
      <c r="L384" s="4">
        <v>6.5</v>
      </c>
      <c r="M384" s="4">
        <v>8.6999999999999993</v>
      </c>
      <c r="N384" s="4">
        <v>9.1999999999999993</v>
      </c>
      <c r="O384" s="4">
        <v>6</v>
      </c>
      <c r="P384" s="4"/>
      <c r="Q384" s="4"/>
      <c r="R384" s="5">
        <v>8.5</v>
      </c>
      <c r="S384" s="5">
        <v>8.75</v>
      </c>
      <c r="T384" s="4"/>
      <c r="U384" s="9">
        <f t="shared" si="11"/>
        <v>8.0549999999999997</v>
      </c>
      <c r="V384" s="63" t="str">
        <f t="shared" si="12"/>
        <v/>
      </c>
      <c r="W384" s="4"/>
      <c r="X384" s="4" t="s">
        <v>4165</v>
      </c>
    </row>
    <row r="385" spans="1:24" ht="17.25" customHeight="1" x14ac:dyDescent="0.25">
      <c r="A385" s="64" t="s">
        <v>2072</v>
      </c>
      <c r="B385" s="64" t="s">
        <v>4154</v>
      </c>
      <c r="C385" s="64" t="s">
        <v>2074</v>
      </c>
      <c r="D385" s="64" t="s">
        <v>362</v>
      </c>
      <c r="E385" s="64" t="s">
        <v>2075</v>
      </c>
      <c r="F385" s="6"/>
      <c r="G385" s="6"/>
      <c r="H385" s="4"/>
      <c r="I385" s="4"/>
      <c r="J385" s="4"/>
      <c r="K385" s="4"/>
      <c r="L385" s="4">
        <v>6.5</v>
      </c>
      <c r="M385" s="4">
        <v>7.8</v>
      </c>
      <c r="N385" s="4">
        <v>8.6</v>
      </c>
      <c r="O385" s="4">
        <v>6.5</v>
      </c>
      <c r="P385" s="4"/>
      <c r="Q385" s="4"/>
      <c r="R385" s="5">
        <v>8</v>
      </c>
      <c r="S385" s="5">
        <v>8</v>
      </c>
      <c r="T385" s="4"/>
      <c r="U385" s="9">
        <f t="shared" si="11"/>
        <v>7.6300000000000008</v>
      </c>
      <c r="V385" s="63" t="str">
        <f t="shared" si="12"/>
        <v/>
      </c>
      <c r="W385" s="4"/>
      <c r="X385" s="4" t="s">
        <v>4165</v>
      </c>
    </row>
    <row r="386" spans="1:24" ht="17.25" customHeight="1" x14ac:dyDescent="0.25">
      <c r="A386" s="64" t="s">
        <v>2072</v>
      </c>
      <c r="B386" s="64" t="s">
        <v>4154</v>
      </c>
      <c r="C386" s="64" t="s">
        <v>2076</v>
      </c>
      <c r="D386" s="64" t="s">
        <v>2077</v>
      </c>
      <c r="E386" s="64" t="s">
        <v>469</v>
      </c>
      <c r="F386" s="6"/>
      <c r="G386" s="6"/>
      <c r="H386" s="4"/>
      <c r="I386" s="4"/>
      <c r="J386" s="4"/>
      <c r="K386" s="4"/>
      <c r="L386" s="4">
        <v>2.5</v>
      </c>
      <c r="M386" s="4">
        <v>4.8</v>
      </c>
      <c r="N386" s="4">
        <v>8.6</v>
      </c>
      <c r="O386" s="4">
        <v>7</v>
      </c>
      <c r="P386" s="4"/>
      <c r="Q386" s="4"/>
      <c r="R386" s="5">
        <v>8.5</v>
      </c>
      <c r="S386" s="5"/>
      <c r="T386" s="4"/>
      <c r="U386" s="9">
        <f t="shared" si="11"/>
        <v>6.2800000000000011</v>
      </c>
      <c r="V386" s="63" t="str">
        <f t="shared" si="12"/>
        <v/>
      </c>
      <c r="W386" s="4"/>
      <c r="X386" s="4" t="s">
        <v>4165</v>
      </c>
    </row>
    <row r="387" spans="1:24" ht="17.25" customHeight="1" x14ac:dyDescent="0.25">
      <c r="A387" s="62" t="s">
        <v>2072</v>
      </c>
      <c r="B387" s="62" t="s">
        <v>4154</v>
      </c>
      <c r="C387" s="62" t="s">
        <v>2078</v>
      </c>
      <c r="D387" s="62" t="s">
        <v>2079</v>
      </c>
      <c r="E387" s="62" t="s">
        <v>75</v>
      </c>
      <c r="F387" s="20"/>
      <c r="G387" s="20"/>
      <c r="H387" s="11"/>
      <c r="I387" s="11"/>
      <c r="J387" s="11"/>
      <c r="K387" s="11"/>
      <c r="L387" s="11">
        <v>0</v>
      </c>
      <c r="M387" s="11">
        <v>0</v>
      </c>
      <c r="N387" s="11">
        <v>0</v>
      </c>
      <c r="O387" s="11">
        <v>0</v>
      </c>
      <c r="P387" s="11"/>
      <c r="Q387" s="11"/>
      <c r="R387" s="48"/>
      <c r="S387" s="48"/>
      <c r="T387" s="11"/>
      <c r="U387" s="54">
        <f t="shared" si="11"/>
        <v>0</v>
      </c>
      <c r="V387" s="63" t="str">
        <f t="shared" si="12"/>
        <v>cấm thi</v>
      </c>
      <c r="W387" s="4" t="s">
        <v>3095</v>
      </c>
      <c r="X387" s="4" t="s">
        <v>4165</v>
      </c>
    </row>
    <row r="388" spans="1:24" ht="17.25" customHeight="1" x14ac:dyDescent="0.25">
      <c r="A388" s="64" t="s">
        <v>2072</v>
      </c>
      <c r="B388" s="64" t="s">
        <v>4154</v>
      </c>
      <c r="C388" s="64" t="s">
        <v>2080</v>
      </c>
      <c r="D388" s="64" t="s">
        <v>164</v>
      </c>
      <c r="E388" s="64" t="s">
        <v>444</v>
      </c>
      <c r="F388" s="6"/>
      <c r="G388" s="6"/>
      <c r="H388" s="4"/>
      <c r="I388" s="4"/>
      <c r="J388" s="4"/>
      <c r="K388" s="4"/>
      <c r="L388" s="4">
        <v>2.5</v>
      </c>
      <c r="M388" s="4">
        <v>6.4</v>
      </c>
      <c r="N388" s="4">
        <v>9.1999999999999993</v>
      </c>
      <c r="O388" s="4">
        <v>6</v>
      </c>
      <c r="P388" s="4"/>
      <c r="Q388" s="4"/>
      <c r="R388" s="5">
        <v>8</v>
      </c>
      <c r="S388" s="5">
        <v>8.5</v>
      </c>
      <c r="T388" s="4"/>
      <c r="U388" s="9">
        <f t="shared" si="11"/>
        <v>6.6700000000000008</v>
      </c>
      <c r="V388" s="63" t="str">
        <f t="shared" si="12"/>
        <v/>
      </c>
      <c r="W388" s="4"/>
      <c r="X388" s="4" t="s">
        <v>4165</v>
      </c>
    </row>
    <row r="389" spans="1:24" ht="17.25" customHeight="1" x14ac:dyDescent="0.25">
      <c r="A389" s="64" t="s">
        <v>2072</v>
      </c>
      <c r="B389" s="64" t="s">
        <v>4154</v>
      </c>
      <c r="C389" s="64" t="s">
        <v>2081</v>
      </c>
      <c r="D389" s="64" t="s">
        <v>202</v>
      </c>
      <c r="E389" s="64" t="s">
        <v>10</v>
      </c>
      <c r="F389" s="6"/>
      <c r="G389" s="6"/>
      <c r="H389" s="4"/>
      <c r="I389" s="4"/>
      <c r="J389" s="4"/>
      <c r="K389" s="4"/>
      <c r="L389" s="4">
        <v>7</v>
      </c>
      <c r="M389" s="4">
        <v>8.4</v>
      </c>
      <c r="N389" s="4">
        <v>9.1999999999999993</v>
      </c>
      <c r="O389" s="4">
        <v>8</v>
      </c>
      <c r="P389" s="4"/>
      <c r="Q389" s="4"/>
      <c r="R389" s="5">
        <v>7.5</v>
      </c>
      <c r="S389" s="5">
        <v>8.25</v>
      </c>
      <c r="T389" s="4"/>
      <c r="U389" s="9">
        <f t="shared" si="11"/>
        <v>8.0449999999999999</v>
      </c>
      <c r="V389" s="63" t="str">
        <f t="shared" si="12"/>
        <v/>
      </c>
      <c r="W389" s="4"/>
      <c r="X389" s="4" t="s">
        <v>4165</v>
      </c>
    </row>
    <row r="390" spans="1:24" ht="17.25" customHeight="1" x14ac:dyDescent="0.25">
      <c r="A390" s="64" t="s">
        <v>2072</v>
      </c>
      <c r="B390" s="64" t="s">
        <v>4154</v>
      </c>
      <c r="C390" s="64" t="s">
        <v>2082</v>
      </c>
      <c r="D390" s="64" t="s">
        <v>202</v>
      </c>
      <c r="E390" s="64" t="s">
        <v>10</v>
      </c>
      <c r="F390" s="6"/>
      <c r="G390" s="6"/>
      <c r="H390" s="4"/>
      <c r="I390" s="4"/>
      <c r="J390" s="4"/>
      <c r="K390" s="4"/>
      <c r="L390" s="4">
        <v>0.5</v>
      </c>
      <c r="M390" s="4">
        <v>6.6</v>
      </c>
      <c r="N390" s="4">
        <v>8.6</v>
      </c>
      <c r="O390" s="4">
        <v>7</v>
      </c>
      <c r="P390" s="4"/>
      <c r="Q390" s="4"/>
      <c r="R390" s="5">
        <v>8.5</v>
      </c>
      <c r="S390" s="5">
        <v>8</v>
      </c>
      <c r="T390" s="4"/>
      <c r="U390" s="9">
        <f t="shared" si="11"/>
        <v>6.3400000000000007</v>
      </c>
      <c r="V390" s="63" t="str">
        <f t="shared" si="12"/>
        <v/>
      </c>
      <c r="W390" s="4"/>
      <c r="X390" s="4" t="s">
        <v>4165</v>
      </c>
    </row>
    <row r="391" spans="1:24" ht="17.25" customHeight="1" x14ac:dyDescent="0.25">
      <c r="A391" s="64" t="s">
        <v>2072</v>
      </c>
      <c r="B391" s="64" t="s">
        <v>4154</v>
      </c>
      <c r="C391" s="64" t="s">
        <v>2083</v>
      </c>
      <c r="D391" s="64" t="s">
        <v>2084</v>
      </c>
      <c r="E391" s="64" t="s">
        <v>31</v>
      </c>
      <c r="F391" s="6"/>
      <c r="G391" s="6"/>
      <c r="H391" s="4"/>
      <c r="I391" s="4"/>
      <c r="J391" s="4"/>
      <c r="K391" s="4"/>
      <c r="L391" s="4">
        <v>3</v>
      </c>
      <c r="M391" s="4">
        <v>7.7</v>
      </c>
      <c r="N391" s="4">
        <v>9.6</v>
      </c>
      <c r="O391" s="4">
        <v>8.5</v>
      </c>
      <c r="P391" s="4"/>
      <c r="Q391" s="4"/>
      <c r="R391" s="5">
        <v>8</v>
      </c>
      <c r="S391" s="5">
        <v>7.25</v>
      </c>
      <c r="T391" s="4"/>
      <c r="U391" s="9">
        <f t="shared" si="11"/>
        <v>7.2350000000000003</v>
      </c>
      <c r="V391" s="63" t="str">
        <f t="shared" si="12"/>
        <v/>
      </c>
      <c r="W391" s="4"/>
      <c r="X391" s="4" t="s">
        <v>4165</v>
      </c>
    </row>
    <row r="392" spans="1:24" ht="17.25" customHeight="1" x14ac:dyDescent="0.25">
      <c r="A392" s="64" t="s">
        <v>2072</v>
      </c>
      <c r="B392" s="64" t="s">
        <v>4154</v>
      </c>
      <c r="C392" s="64" t="s">
        <v>2085</v>
      </c>
      <c r="D392" s="64" t="s">
        <v>2086</v>
      </c>
      <c r="E392" s="64" t="s">
        <v>98</v>
      </c>
      <c r="F392" s="6"/>
      <c r="G392" s="6"/>
      <c r="H392" s="4"/>
      <c r="I392" s="4"/>
      <c r="J392" s="4"/>
      <c r="K392" s="4"/>
      <c r="L392" s="4">
        <v>7.4</v>
      </c>
      <c r="M392" s="4">
        <v>4</v>
      </c>
      <c r="N392" s="4">
        <v>9.4</v>
      </c>
      <c r="O392" s="4">
        <v>8</v>
      </c>
      <c r="P392" s="4"/>
      <c r="Q392" s="4"/>
      <c r="R392" s="5">
        <v>8</v>
      </c>
      <c r="S392" s="5">
        <v>8.5</v>
      </c>
      <c r="T392" s="4"/>
      <c r="U392" s="9">
        <f t="shared" ref="U392:U455" si="13">0.2*L392+0.2*M392+0.4*(AVERAGE(N392,P392,R392))+0.2*(AVERAGE(O392,Q392,S392)+T392)</f>
        <v>7.41</v>
      </c>
      <c r="V392" s="63" t="str">
        <f t="shared" si="12"/>
        <v/>
      </c>
      <c r="W392" s="4"/>
      <c r="X392" s="4" t="s">
        <v>4165</v>
      </c>
    </row>
    <row r="393" spans="1:24" ht="17.25" customHeight="1" x14ac:dyDescent="0.25">
      <c r="A393" s="64" t="s">
        <v>2072</v>
      </c>
      <c r="B393" s="64" t="s">
        <v>4154</v>
      </c>
      <c r="C393" s="64" t="s">
        <v>2087</v>
      </c>
      <c r="D393" s="64" t="s">
        <v>1772</v>
      </c>
      <c r="E393" s="64" t="s">
        <v>877</v>
      </c>
      <c r="F393" s="6"/>
      <c r="G393" s="6"/>
      <c r="H393" s="4"/>
      <c r="I393" s="4"/>
      <c r="J393" s="4"/>
      <c r="K393" s="4"/>
      <c r="L393" s="4">
        <v>4.5</v>
      </c>
      <c r="M393" s="4">
        <v>7.7</v>
      </c>
      <c r="N393" s="4">
        <v>7.5</v>
      </c>
      <c r="O393" s="4">
        <v>8</v>
      </c>
      <c r="P393" s="4"/>
      <c r="Q393" s="4"/>
      <c r="R393" s="5">
        <v>8.5</v>
      </c>
      <c r="S393" s="5">
        <v>8</v>
      </c>
      <c r="T393" s="4"/>
      <c r="U393" s="9">
        <f t="shared" si="13"/>
        <v>7.24</v>
      </c>
      <c r="V393" s="63" t="str">
        <f t="shared" si="12"/>
        <v/>
      </c>
      <c r="W393" s="4"/>
      <c r="X393" s="4" t="s">
        <v>4165</v>
      </c>
    </row>
    <row r="394" spans="1:24" ht="17.25" customHeight="1" x14ac:dyDescent="0.25">
      <c r="A394" s="64" t="s">
        <v>2072</v>
      </c>
      <c r="B394" s="64" t="s">
        <v>4154</v>
      </c>
      <c r="C394" s="64" t="s">
        <v>2088</v>
      </c>
      <c r="D394" s="64" t="s">
        <v>2089</v>
      </c>
      <c r="E394" s="64" t="s">
        <v>28</v>
      </c>
      <c r="F394" s="6"/>
      <c r="G394" s="6"/>
      <c r="H394" s="4"/>
      <c r="I394" s="4"/>
      <c r="J394" s="4"/>
      <c r="K394" s="4"/>
      <c r="L394" s="4">
        <v>8</v>
      </c>
      <c r="M394" s="4">
        <v>6.3</v>
      </c>
      <c r="N394" s="4">
        <v>9</v>
      </c>
      <c r="O394" s="4">
        <v>7.5</v>
      </c>
      <c r="P394" s="4"/>
      <c r="Q394" s="4"/>
      <c r="R394" s="5">
        <v>8</v>
      </c>
      <c r="S394" s="5">
        <v>8</v>
      </c>
      <c r="T394" s="4"/>
      <c r="U394" s="9">
        <f t="shared" si="13"/>
        <v>7.8100000000000005</v>
      </c>
      <c r="V394" s="63" t="str">
        <f t="shared" si="12"/>
        <v/>
      </c>
      <c r="W394" s="4"/>
      <c r="X394" s="4" t="s">
        <v>4165</v>
      </c>
    </row>
    <row r="395" spans="1:24" ht="17.25" customHeight="1" x14ac:dyDescent="0.25">
      <c r="A395" s="64" t="s">
        <v>2072</v>
      </c>
      <c r="B395" s="64" t="s">
        <v>4154</v>
      </c>
      <c r="C395" s="64" t="s">
        <v>2090</v>
      </c>
      <c r="D395" s="64" t="s">
        <v>63</v>
      </c>
      <c r="E395" s="64" t="s">
        <v>64</v>
      </c>
      <c r="F395" s="6"/>
      <c r="G395" s="6"/>
      <c r="H395" s="4"/>
      <c r="I395" s="4"/>
      <c r="J395" s="4"/>
      <c r="K395" s="4"/>
      <c r="L395" s="4">
        <v>2.5</v>
      </c>
      <c r="M395" s="4">
        <v>8.6</v>
      </c>
      <c r="N395" s="4">
        <v>9.4</v>
      </c>
      <c r="O395" s="4">
        <v>7</v>
      </c>
      <c r="P395" s="4"/>
      <c r="Q395" s="4"/>
      <c r="R395" s="5">
        <v>8.5</v>
      </c>
      <c r="S395" s="5">
        <v>8.25</v>
      </c>
      <c r="T395" s="4"/>
      <c r="U395" s="9">
        <f t="shared" si="13"/>
        <v>7.3250000000000002</v>
      </c>
      <c r="V395" s="63" t="str">
        <f t="shared" si="12"/>
        <v/>
      </c>
      <c r="W395" s="4"/>
      <c r="X395" s="4" t="s">
        <v>4165</v>
      </c>
    </row>
    <row r="396" spans="1:24" ht="17.25" customHeight="1" x14ac:dyDescent="0.25">
      <c r="A396" s="62" t="s">
        <v>2072</v>
      </c>
      <c r="B396" s="62" t="s">
        <v>4154</v>
      </c>
      <c r="C396" s="62" t="s">
        <v>2091</v>
      </c>
      <c r="D396" s="62" t="s">
        <v>38</v>
      </c>
      <c r="E396" s="62" t="s">
        <v>904</v>
      </c>
      <c r="F396" s="20"/>
      <c r="G396" s="20"/>
      <c r="H396" s="11"/>
      <c r="I396" s="11"/>
      <c r="J396" s="11"/>
      <c r="K396" s="11"/>
      <c r="L396" s="11">
        <v>5.5</v>
      </c>
      <c r="M396" s="11">
        <v>7.5</v>
      </c>
      <c r="N396" s="11">
        <v>8.5</v>
      </c>
      <c r="O396" s="11">
        <v>8</v>
      </c>
      <c r="P396" s="11"/>
      <c r="Q396" s="11"/>
      <c r="R396" s="48">
        <v>6</v>
      </c>
      <c r="S396" s="48">
        <v>8</v>
      </c>
      <c r="T396" s="11"/>
      <c r="U396" s="54">
        <v>3.9</v>
      </c>
      <c r="V396" s="63" t="str">
        <f t="shared" si="12"/>
        <v>cấm thi</v>
      </c>
      <c r="W396" s="4" t="s">
        <v>3095</v>
      </c>
      <c r="X396" s="4" t="s">
        <v>4165</v>
      </c>
    </row>
    <row r="397" spans="1:24" ht="17.25" customHeight="1" x14ac:dyDescent="0.25">
      <c r="A397" s="64" t="s">
        <v>2072</v>
      </c>
      <c r="B397" s="64" t="s">
        <v>4154</v>
      </c>
      <c r="C397" s="64" t="s">
        <v>2092</v>
      </c>
      <c r="D397" s="64" t="s">
        <v>2093</v>
      </c>
      <c r="E397" s="64" t="s">
        <v>129</v>
      </c>
      <c r="F397" s="6"/>
      <c r="G397" s="6"/>
      <c r="H397" s="4"/>
      <c r="I397" s="4"/>
      <c r="J397" s="4"/>
      <c r="K397" s="4"/>
      <c r="L397" s="4">
        <v>3.5</v>
      </c>
      <c r="M397" s="4">
        <v>6</v>
      </c>
      <c r="N397" s="4">
        <v>8.4</v>
      </c>
      <c r="O397" s="4">
        <v>7.5</v>
      </c>
      <c r="P397" s="4"/>
      <c r="Q397" s="4"/>
      <c r="R397" s="5"/>
      <c r="S397" s="5">
        <v>8</v>
      </c>
      <c r="T397" s="4"/>
      <c r="U397" s="9">
        <f t="shared" si="13"/>
        <v>6.8100000000000005</v>
      </c>
      <c r="V397" s="63" t="str">
        <f t="shared" si="12"/>
        <v/>
      </c>
      <c r="W397" s="4"/>
      <c r="X397" s="4" t="s">
        <v>4165</v>
      </c>
    </row>
    <row r="398" spans="1:24" ht="17.25" customHeight="1" x14ac:dyDescent="0.25">
      <c r="A398" s="64" t="s">
        <v>2072</v>
      </c>
      <c r="B398" s="64" t="s">
        <v>4154</v>
      </c>
      <c r="C398" s="64" t="s">
        <v>2094</v>
      </c>
      <c r="D398" s="64" t="s">
        <v>63</v>
      </c>
      <c r="E398" s="64" t="s">
        <v>28</v>
      </c>
      <c r="F398" s="6"/>
      <c r="G398" s="6"/>
      <c r="H398" s="4"/>
      <c r="I398" s="4"/>
      <c r="J398" s="4"/>
      <c r="K398" s="4"/>
      <c r="L398" s="4">
        <v>2.5</v>
      </c>
      <c r="M398" s="4">
        <v>4.7</v>
      </c>
      <c r="N398" s="4">
        <v>7</v>
      </c>
      <c r="O398" s="4">
        <v>8</v>
      </c>
      <c r="P398" s="4"/>
      <c r="Q398" s="4"/>
      <c r="R398" s="5">
        <v>8</v>
      </c>
      <c r="S398" s="5">
        <v>8.25</v>
      </c>
      <c r="T398" s="4"/>
      <c r="U398" s="9">
        <f t="shared" si="13"/>
        <v>6.0649999999999995</v>
      </c>
      <c r="V398" s="63" t="str">
        <f t="shared" si="12"/>
        <v/>
      </c>
      <c r="W398" s="4"/>
      <c r="X398" s="4" t="s">
        <v>4165</v>
      </c>
    </row>
    <row r="399" spans="1:24" ht="17.25" customHeight="1" x14ac:dyDescent="0.25">
      <c r="A399" s="64" t="s">
        <v>2072</v>
      </c>
      <c r="B399" s="64" t="s">
        <v>4154</v>
      </c>
      <c r="C399" s="64" t="s">
        <v>2095</v>
      </c>
      <c r="D399" s="64" t="s">
        <v>370</v>
      </c>
      <c r="E399" s="64" t="s">
        <v>7</v>
      </c>
      <c r="F399" s="6"/>
      <c r="G399" s="6"/>
      <c r="H399" s="4"/>
      <c r="I399" s="4"/>
      <c r="J399" s="4"/>
      <c r="K399" s="4"/>
      <c r="L399" s="4">
        <v>3</v>
      </c>
      <c r="M399" s="4">
        <v>7.7</v>
      </c>
      <c r="N399" s="4">
        <v>9.8000000000000007</v>
      </c>
      <c r="O399" s="4">
        <v>7</v>
      </c>
      <c r="P399" s="4"/>
      <c r="Q399" s="4"/>
      <c r="R399" s="5">
        <v>8.25</v>
      </c>
      <c r="S399" s="5"/>
      <c r="T399" s="4"/>
      <c r="U399" s="9">
        <f t="shared" si="13"/>
        <v>7.15</v>
      </c>
      <c r="V399" s="63" t="str">
        <f t="shared" si="12"/>
        <v/>
      </c>
      <c r="W399" s="4"/>
      <c r="X399" s="4" t="s">
        <v>4165</v>
      </c>
    </row>
    <row r="400" spans="1:24" ht="17.25" customHeight="1" x14ac:dyDescent="0.25">
      <c r="A400" s="64" t="s">
        <v>2072</v>
      </c>
      <c r="B400" s="64" t="s">
        <v>4154</v>
      </c>
      <c r="C400" s="64" t="s">
        <v>2096</v>
      </c>
      <c r="D400" s="64" t="s">
        <v>339</v>
      </c>
      <c r="E400" s="64" t="s">
        <v>81</v>
      </c>
      <c r="F400" s="6"/>
      <c r="G400" s="6"/>
      <c r="H400" s="4"/>
      <c r="I400" s="4"/>
      <c r="J400" s="4"/>
      <c r="K400" s="4"/>
      <c r="L400" s="4">
        <v>3.5</v>
      </c>
      <c r="M400" s="4">
        <v>6.5</v>
      </c>
      <c r="N400" s="4">
        <v>9</v>
      </c>
      <c r="O400" s="4">
        <v>7</v>
      </c>
      <c r="P400" s="4"/>
      <c r="Q400" s="4"/>
      <c r="R400" s="5">
        <v>8.5</v>
      </c>
      <c r="S400" s="5">
        <v>8.5</v>
      </c>
      <c r="T400" s="4"/>
      <c r="U400" s="9">
        <f t="shared" si="13"/>
        <v>7.05</v>
      </c>
      <c r="V400" s="63" t="str">
        <f t="shared" si="12"/>
        <v/>
      </c>
      <c r="W400" s="4"/>
      <c r="X400" s="4" t="s">
        <v>4165</v>
      </c>
    </row>
    <row r="401" spans="1:24" ht="17.25" customHeight="1" x14ac:dyDescent="0.25">
      <c r="A401" s="64" t="s">
        <v>2072</v>
      </c>
      <c r="B401" s="64" t="s">
        <v>4154</v>
      </c>
      <c r="C401" s="64" t="s">
        <v>2097</v>
      </c>
      <c r="D401" s="64" t="s">
        <v>308</v>
      </c>
      <c r="E401" s="64" t="s">
        <v>56</v>
      </c>
      <c r="F401" s="6"/>
      <c r="G401" s="6"/>
      <c r="H401" s="4"/>
      <c r="I401" s="4"/>
      <c r="J401" s="4"/>
      <c r="K401" s="4"/>
      <c r="L401" s="4">
        <v>5</v>
      </c>
      <c r="M401" s="4">
        <v>7.1</v>
      </c>
      <c r="N401" s="4">
        <v>9.8000000000000007</v>
      </c>
      <c r="O401" s="4">
        <v>8</v>
      </c>
      <c r="P401" s="4"/>
      <c r="Q401" s="4"/>
      <c r="R401" s="5">
        <v>8.5</v>
      </c>
      <c r="S401" s="5"/>
      <c r="T401" s="4"/>
      <c r="U401" s="9">
        <f t="shared" si="13"/>
        <v>7.68</v>
      </c>
      <c r="V401" s="63" t="str">
        <f t="shared" si="12"/>
        <v/>
      </c>
      <c r="W401" s="4"/>
      <c r="X401" s="4" t="s">
        <v>4165</v>
      </c>
    </row>
    <row r="402" spans="1:24" ht="17.25" customHeight="1" x14ac:dyDescent="0.25">
      <c r="A402" s="64" t="s">
        <v>2072</v>
      </c>
      <c r="B402" s="64" t="s">
        <v>4154</v>
      </c>
      <c r="C402" s="64" t="s">
        <v>2098</v>
      </c>
      <c r="D402" s="64" t="s">
        <v>63</v>
      </c>
      <c r="E402" s="64" t="s">
        <v>7</v>
      </c>
      <c r="F402" s="6"/>
      <c r="G402" s="6"/>
      <c r="H402" s="4"/>
      <c r="I402" s="4"/>
      <c r="J402" s="4"/>
      <c r="K402" s="4"/>
      <c r="L402" s="4">
        <v>2.5</v>
      </c>
      <c r="M402" s="4">
        <v>7.4</v>
      </c>
      <c r="N402" s="4">
        <v>7</v>
      </c>
      <c r="O402" s="4">
        <v>8.5</v>
      </c>
      <c r="P402" s="4"/>
      <c r="Q402" s="4"/>
      <c r="R402" s="5">
        <v>8</v>
      </c>
      <c r="S402" s="5">
        <v>8.25</v>
      </c>
      <c r="T402" s="4"/>
      <c r="U402" s="9">
        <f t="shared" si="13"/>
        <v>6.6550000000000002</v>
      </c>
      <c r="V402" s="63" t="str">
        <f t="shared" si="12"/>
        <v/>
      </c>
      <c r="W402" s="4"/>
      <c r="X402" s="4" t="s">
        <v>4165</v>
      </c>
    </row>
    <row r="403" spans="1:24" ht="17.25" customHeight="1" x14ac:dyDescent="0.25">
      <c r="A403" s="64" t="s">
        <v>2072</v>
      </c>
      <c r="B403" s="64" t="s">
        <v>4154</v>
      </c>
      <c r="C403" s="64" t="s">
        <v>2099</v>
      </c>
      <c r="D403" s="64" t="s">
        <v>2100</v>
      </c>
      <c r="E403" s="64" t="s">
        <v>177</v>
      </c>
      <c r="F403" s="6"/>
      <c r="G403" s="6"/>
      <c r="H403" s="4"/>
      <c r="I403" s="4"/>
      <c r="J403" s="4"/>
      <c r="K403" s="4"/>
      <c r="L403" s="4">
        <v>4.5</v>
      </c>
      <c r="M403" s="4">
        <v>6.9</v>
      </c>
      <c r="N403" s="4">
        <v>9.8000000000000007</v>
      </c>
      <c r="O403" s="4">
        <v>7</v>
      </c>
      <c r="P403" s="4"/>
      <c r="Q403" s="4"/>
      <c r="R403" s="5">
        <v>8</v>
      </c>
      <c r="S403" s="5">
        <v>8.5</v>
      </c>
      <c r="T403" s="4"/>
      <c r="U403" s="9">
        <f t="shared" si="13"/>
        <v>7.3900000000000006</v>
      </c>
      <c r="V403" s="63" t="str">
        <f t="shared" si="12"/>
        <v/>
      </c>
      <c r="W403" s="4"/>
      <c r="X403" s="4" t="s">
        <v>4165</v>
      </c>
    </row>
    <row r="404" spans="1:24" ht="17.25" customHeight="1" x14ac:dyDescent="0.25">
      <c r="A404" s="64" t="s">
        <v>2072</v>
      </c>
      <c r="B404" s="64" t="s">
        <v>4154</v>
      </c>
      <c r="C404" s="64" t="s">
        <v>2101</v>
      </c>
      <c r="D404" s="64" t="s">
        <v>63</v>
      </c>
      <c r="E404" s="64" t="s">
        <v>469</v>
      </c>
      <c r="F404" s="6"/>
      <c r="G404" s="6"/>
      <c r="H404" s="4"/>
      <c r="I404" s="4"/>
      <c r="J404" s="4"/>
      <c r="K404" s="4"/>
      <c r="L404" s="4">
        <v>2</v>
      </c>
      <c r="M404" s="4">
        <v>5.8</v>
      </c>
      <c r="N404" s="4">
        <v>7.5</v>
      </c>
      <c r="O404" s="4">
        <v>7.5</v>
      </c>
      <c r="P404" s="4"/>
      <c r="Q404" s="4"/>
      <c r="R404" s="5">
        <v>8.5</v>
      </c>
      <c r="S404" s="5">
        <v>8.5</v>
      </c>
      <c r="T404" s="4"/>
      <c r="U404" s="9">
        <f t="shared" si="13"/>
        <v>6.3599999999999994</v>
      </c>
      <c r="V404" s="63" t="str">
        <f t="shared" si="12"/>
        <v/>
      </c>
      <c r="W404" s="4"/>
      <c r="X404" s="4" t="s">
        <v>4165</v>
      </c>
    </row>
    <row r="405" spans="1:24" ht="17.25" customHeight="1" x14ac:dyDescent="0.25">
      <c r="A405" s="64" t="s">
        <v>2072</v>
      </c>
      <c r="B405" s="64" t="s">
        <v>4154</v>
      </c>
      <c r="C405" s="64" t="s">
        <v>2102</v>
      </c>
      <c r="D405" s="64" t="s">
        <v>2103</v>
      </c>
      <c r="E405" s="64" t="s">
        <v>31</v>
      </c>
      <c r="F405" s="6"/>
      <c r="G405" s="6"/>
      <c r="H405" s="4"/>
      <c r="I405" s="4"/>
      <c r="J405" s="4"/>
      <c r="K405" s="4"/>
      <c r="L405" s="4">
        <v>7.5</v>
      </c>
      <c r="M405" s="4">
        <v>8</v>
      </c>
      <c r="N405" s="4">
        <v>9.6</v>
      </c>
      <c r="O405" s="4">
        <v>9</v>
      </c>
      <c r="P405" s="4"/>
      <c r="Q405" s="4"/>
      <c r="R405" s="5">
        <v>8</v>
      </c>
      <c r="S405" s="5">
        <v>8</v>
      </c>
      <c r="T405" s="4"/>
      <c r="U405" s="9">
        <f t="shared" si="13"/>
        <v>8.32</v>
      </c>
      <c r="V405" s="63" t="str">
        <f t="shared" si="12"/>
        <v/>
      </c>
      <c r="W405" s="4"/>
      <c r="X405" s="4" t="s">
        <v>4165</v>
      </c>
    </row>
    <row r="406" spans="1:24" ht="17.25" customHeight="1" x14ac:dyDescent="0.25">
      <c r="A406" s="62" t="s">
        <v>2072</v>
      </c>
      <c r="B406" s="62" t="s">
        <v>4154</v>
      </c>
      <c r="C406" s="62" t="s">
        <v>2104</v>
      </c>
      <c r="D406" s="62" t="s">
        <v>191</v>
      </c>
      <c r="E406" s="62" t="s">
        <v>144</v>
      </c>
      <c r="F406" s="20"/>
      <c r="G406" s="20"/>
      <c r="H406" s="11"/>
      <c r="I406" s="11"/>
      <c r="J406" s="11"/>
      <c r="K406" s="11"/>
      <c r="L406" s="11">
        <v>0</v>
      </c>
      <c r="M406" s="11">
        <v>0</v>
      </c>
      <c r="N406" s="11">
        <v>0</v>
      </c>
      <c r="O406" s="11">
        <v>0</v>
      </c>
      <c r="P406" s="11"/>
      <c r="Q406" s="11"/>
      <c r="R406" s="48"/>
      <c r="S406" s="48">
        <v>8</v>
      </c>
      <c r="T406" s="11"/>
      <c r="U406" s="54">
        <f t="shared" si="13"/>
        <v>0.8</v>
      </c>
      <c r="V406" s="63" t="str">
        <f t="shared" si="12"/>
        <v>cấm thi</v>
      </c>
      <c r="W406" s="4" t="s">
        <v>3095</v>
      </c>
      <c r="X406" s="4" t="s">
        <v>4165</v>
      </c>
    </row>
    <row r="407" spans="1:24" ht="17.25" customHeight="1" x14ac:dyDescent="0.25">
      <c r="A407" s="62" t="s">
        <v>2072</v>
      </c>
      <c r="B407" s="62" t="s">
        <v>4154</v>
      </c>
      <c r="C407" s="62" t="s">
        <v>2105</v>
      </c>
      <c r="D407" s="62" t="s">
        <v>100</v>
      </c>
      <c r="E407" s="62" t="s">
        <v>31</v>
      </c>
      <c r="F407" s="20"/>
      <c r="G407" s="20"/>
      <c r="H407" s="11"/>
      <c r="I407" s="11"/>
      <c r="J407" s="11"/>
      <c r="K407" s="11"/>
      <c r="L407" s="11">
        <v>0</v>
      </c>
      <c r="M407" s="11">
        <v>0</v>
      </c>
      <c r="N407" s="11">
        <v>0</v>
      </c>
      <c r="O407" s="11">
        <v>0</v>
      </c>
      <c r="P407" s="11"/>
      <c r="Q407" s="11"/>
      <c r="R407" s="48"/>
      <c r="S407" s="48"/>
      <c r="T407" s="11"/>
      <c r="U407" s="54">
        <f t="shared" si="13"/>
        <v>0</v>
      </c>
      <c r="V407" s="63" t="str">
        <f t="shared" si="12"/>
        <v>cấm thi</v>
      </c>
      <c r="W407" s="4" t="s">
        <v>3697</v>
      </c>
      <c r="X407" s="4" t="s">
        <v>4165</v>
      </c>
    </row>
    <row r="408" spans="1:24" ht="17.25" customHeight="1" x14ac:dyDescent="0.25">
      <c r="A408" s="64" t="s">
        <v>2072</v>
      </c>
      <c r="B408" s="64" t="s">
        <v>4154</v>
      </c>
      <c r="C408" s="64" t="s">
        <v>2106</v>
      </c>
      <c r="D408" s="64" t="s">
        <v>202</v>
      </c>
      <c r="E408" s="64" t="s">
        <v>31</v>
      </c>
      <c r="F408" s="6"/>
      <c r="G408" s="6"/>
      <c r="H408" s="4"/>
      <c r="I408" s="4"/>
      <c r="J408" s="4"/>
      <c r="K408" s="4"/>
      <c r="L408" s="4">
        <v>5</v>
      </c>
      <c r="M408" s="4">
        <v>6.6</v>
      </c>
      <c r="N408" s="4">
        <v>8.1999999999999993</v>
      </c>
      <c r="O408" s="4">
        <v>7</v>
      </c>
      <c r="P408" s="4"/>
      <c r="Q408" s="4"/>
      <c r="R408" s="5">
        <v>8.5</v>
      </c>
      <c r="S408" s="5">
        <v>8</v>
      </c>
      <c r="T408" s="4"/>
      <c r="U408" s="9">
        <f t="shared" si="13"/>
        <v>7.16</v>
      </c>
      <c r="V408" s="63" t="str">
        <f t="shared" ref="V408:V471" si="14">IF(U408&lt;3.95,"cấm thi","")</f>
        <v/>
      </c>
      <c r="W408" s="4"/>
      <c r="X408" s="4" t="s">
        <v>4165</v>
      </c>
    </row>
    <row r="409" spans="1:24" ht="17.25" customHeight="1" x14ac:dyDescent="0.25">
      <c r="A409" s="64" t="s">
        <v>2072</v>
      </c>
      <c r="B409" s="64" t="s">
        <v>4154</v>
      </c>
      <c r="C409" s="64" t="s">
        <v>2107</v>
      </c>
      <c r="D409" s="64" t="s">
        <v>2108</v>
      </c>
      <c r="E409" s="64" t="s">
        <v>434</v>
      </c>
      <c r="F409" s="6"/>
      <c r="G409" s="6"/>
      <c r="H409" s="4"/>
      <c r="I409" s="4"/>
      <c r="J409" s="4"/>
      <c r="K409" s="4"/>
      <c r="L409" s="4">
        <v>4</v>
      </c>
      <c r="M409" s="4">
        <v>7.6</v>
      </c>
      <c r="N409" s="4">
        <v>8.5</v>
      </c>
      <c r="O409" s="4">
        <v>8</v>
      </c>
      <c r="P409" s="4"/>
      <c r="Q409" s="4"/>
      <c r="R409" s="5">
        <v>8</v>
      </c>
      <c r="S409" s="5">
        <v>8</v>
      </c>
      <c r="T409" s="4"/>
      <c r="U409" s="9">
        <f t="shared" si="13"/>
        <v>7.2200000000000006</v>
      </c>
      <c r="V409" s="63" t="str">
        <f t="shared" si="14"/>
        <v/>
      </c>
      <c r="W409" s="4"/>
      <c r="X409" s="4" t="s">
        <v>4165</v>
      </c>
    </row>
    <row r="410" spans="1:24" ht="17.25" customHeight="1" x14ac:dyDescent="0.25">
      <c r="A410" s="64" t="s">
        <v>2072</v>
      </c>
      <c r="B410" s="64" t="s">
        <v>4154</v>
      </c>
      <c r="C410" s="64" t="s">
        <v>2109</v>
      </c>
      <c r="D410" s="64" t="s">
        <v>136</v>
      </c>
      <c r="E410" s="64" t="s">
        <v>18</v>
      </c>
      <c r="F410" s="6"/>
      <c r="G410" s="6"/>
      <c r="H410" s="4"/>
      <c r="I410" s="4"/>
      <c r="J410" s="4"/>
      <c r="K410" s="4"/>
      <c r="L410" s="4">
        <v>1.5</v>
      </c>
      <c r="M410" s="4">
        <v>8.5</v>
      </c>
      <c r="N410" s="4">
        <v>8.6</v>
      </c>
      <c r="O410" s="4">
        <v>7.5</v>
      </c>
      <c r="P410" s="4"/>
      <c r="Q410" s="4"/>
      <c r="R410" s="5">
        <v>7.5</v>
      </c>
      <c r="S410" s="5">
        <v>8</v>
      </c>
      <c r="T410" s="4"/>
      <c r="U410" s="9">
        <f t="shared" si="13"/>
        <v>6.7700000000000005</v>
      </c>
      <c r="V410" s="63" t="str">
        <f t="shared" si="14"/>
        <v/>
      </c>
      <c r="W410" s="4"/>
      <c r="X410" s="4" t="s">
        <v>4165</v>
      </c>
    </row>
    <row r="411" spans="1:24" ht="17.25" customHeight="1" x14ac:dyDescent="0.25">
      <c r="A411" s="64" t="s">
        <v>2072</v>
      </c>
      <c r="B411" s="64" t="s">
        <v>4154</v>
      </c>
      <c r="C411" s="64" t="s">
        <v>2110</v>
      </c>
      <c r="D411" s="64" t="s">
        <v>2111</v>
      </c>
      <c r="E411" s="64" t="s">
        <v>10</v>
      </c>
      <c r="F411" s="6"/>
      <c r="G411" s="6"/>
      <c r="H411" s="4"/>
      <c r="I411" s="4"/>
      <c r="J411" s="4"/>
      <c r="K411" s="4"/>
      <c r="L411" s="4">
        <v>4.5</v>
      </c>
      <c r="M411" s="4">
        <v>7.2</v>
      </c>
      <c r="N411" s="4">
        <v>8.4</v>
      </c>
      <c r="O411" s="4">
        <v>8.5</v>
      </c>
      <c r="P411" s="4"/>
      <c r="Q411" s="4"/>
      <c r="R411" s="5">
        <v>8.5</v>
      </c>
      <c r="S411" s="5">
        <v>8</v>
      </c>
      <c r="T411" s="4"/>
      <c r="U411" s="9">
        <f t="shared" si="13"/>
        <v>7.370000000000001</v>
      </c>
      <c r="V411" s="63" t="str">
        <f t="shared" si="14"/>
        <v/>
      </c>
      <c r="W411" s="4"/>
      <c r="X411" s="4" t="s">
        <v>4165</v>
      </c>
    </row>
    <row r="412" spans="1:24" ht="17.25" customHeight="1" x14ac:dyDescent="0.25">
      <c r="A412" s="64" t="s">
        <v>2072</v>
      </c>
      <c r="B412" s="64" t="s">
        <v>4154</v>
      </c>
      <c r="C412" s="64" t="s">
        <v>2112</v>
      </c>
      <c r="D412" s="64" t="s">
        <v>2113</v>
      </c>
      <c r="E412" s="64" t="s">
        <v>56</v>
      </c>
      <c r="F412" s="6"/>
      <c r="G412" s="6"/>
      <c r="H412" s="4"/>
      <c r="I412" s="4"/>
      <c r="J412" s="4"/>
      <c r="K412" s="4"/>
      <c r="L412" s="4">
        <v>4.5</v>
      </c>
      <c r="M412" s="4">
        <v>7.5</v>
      </c>
      <c r="N412" s="4">
        <v>8.5</v>
      </c>
      <c r="O412" s="4">
        <v>8.5</v>
      </c>
      <c r="P412" s="4"/>
      <c r="Q412" s="4"/>
      <c r="R412" s="5">
        <v>7.5</v>
      </c>
      <c r="S412" s="5">
        <v>8</v>
      </c>
      <c r="T412" s="4"/>
      <c r="U412" s="9">
        <f t="shared" si="13"/>
        <v>7.25</v>
      </c>
      <c r="V412" s="63" t="str">
        <f t="shared" si="14"/>
        <v/>
      </c>
      <c r="W412" s="4"/>
      <c r="X412" s="4" t="s">
        <v>4165</v>
      </c>
    </row>
    <row r="413" spans="1:24" ht="17.25" customHeight="1" x14ac:dyDescent="0.25">
      <c r="A413" s="64" t="s">
        <v>2072</v>
      </c>
      <c r="B413" s="64" t="s">
        <v>4154</v>
      </c>
      <c r="C413" s="64" t="s">
        <v>2114</v>
      </c>
      <c r="D413" s="64" t="s">
        <v>63</v>
      </c>
      <c r="E413" s="64" t="s">
        <v>64</v>
      </c>
      <c r="F413" s="6"/>
      <c r="G413" s="6"/>
      <c r="H413" s="4"/>
      <c r="I413" s="4"/>
      <c r="J413" s="4"/>
      <c r="K413" s="4"/>
      <c r="L413" s="4">
        <v>4.5</v>
      </c>
      <c r="M413" s="4">
        <v>8</v>
      </c>
      <c r="N413" s="4">
        <v>8.6</v>
      </c>
      <c r="O413" s="4">
        <v>6.5</v>
      </c>
      <c r="P413" s="4"/>
      <c r="Q413" s="4"/>
      <c r="R413" s="5">
        <v>8</v>
      </c>
      <c r="S413" s="5">
        <v>8</v>
      </c>
      <c r="T413" s="4"/>
      <c r="U413" s="9">
        <f t="shared" si="13"/>
        <v>7.2700000000000005</v>
      </c>
      <c r="V413" s="63" t="str">
        <f t="shared" si="14"/>
        <v/>
      </c>
      <c r="W413" s="4"/>
      <c r="X413" s="4" t="s">
        <v>4165</v>
      </c>
    </row>
    <row r="414" spans="1:24" ht="17.25" customHeight="1" x14ac:dyDescent="0.25">
      <c r="A414" s="64" t="s">
        <v>2072</v>
      </c>
      <c r="B414" s="64" t="s">
        <v>4154</v>
      </c>
      <c r="C414" s="64" t="s">
        <v>2115</v>
      </c>
      <c r="D414" s="64" t="s">
        <v>2116</v>
      </c>
      <c r="E414" s="64" t="s">
        <v>7</v>
      </c>
      <c r="F414" s="6"/>
      <c r="G414" s="6"/>
      <c r="H414" s="4"/>
      <c r="I414" s="4"/>
      <c r="J414" s="4"/>
      <c r="K414" s="4"/>
      <c r="L414" s="4">
        <v>6.8</v>
      </c>
      <c r="M414" s="4">
        <v>6</v>
      </c>
      <c r="N414" s="4">
        <v>8.5</v>
      </c>
      <c r="O414" s="4">
        <v>8.5</v>
      </c>
      <c r="P414" s="4"/>
      <c r="Q414" s="4"/>
      <c r="R414" s="5">
        <v>8.25</v>
      </c>
      <c r="S414" s="5">
        <v>8</v>
      </c>
      <c r="T414" s="4"/>
      <c r="U414" s="9">
        <f t="shared" si="13"/>
        <v>7.5600000000000005</v>
      </c>
      <c r="V414" s="63" t="str">
        <f t="shared" si="14"/>
        <v/>
      </c>
      <c r="W414" s="4"/>
      <c r="X414" s="4" t="s">
        <v>4165</v>
      </c>
    </row>
    <row r="415" spans="1:24" ht="17.25" customHeight="1" x14ac:dyDescent="0.25">
      <c r="A415" s="64" t="s">
        <v>2072</v>
      </c>
      <c r="B415" s="64" t="s">
        <v>4154</v>
      </c>
      <c r="C415" s="64" t="s">
        <v>2117</v>
      </c>
      <c r="D415" s="64" t="s">
        <v>1679</v>
      </c>
      <c r="E415" s="64" t="s">
        <v>434</v>
      </c>
      <c r="F415" s="6"/>
      <c r="G415" s="6"/>
      <c r="H415" s="4"/>
      <c r="I415" s="4"/>
      <c r="J415" s="4"/>
      <c r="K415" s="4"/>
      <c r="L415" s="4">
        <v>5.5</v>
      </c>
      <c r="M415" s="4">
        <v>6.9</v>
      </c>
      <c r="N415" s="4">
        <v>9.6</v>
      </c>
      <c r="O415" s="4">
        <v>6.5</v>
      </c>
      <c r="P415" s="4"/>
      <c r="Q415" s="4"/>
      <c r="R415" s="5">
        <v>8.5</v>
      </c>
      <c r="S415" s="5">
        <v>8.25</v>
      </c>
      <c r="T415" s="4"/>
      <c r="U415" s="9">
        <f t="shared" si="13"/>
        <v>7.5750000000000011</v>
      </c>
      <c r="V415" s="63" t="str">
        <f t="shared" si="14"/>
        <v/>
      </c>
      <c r="W415" s="4"/>
      <c r="X415" s="4" t="s">
        <v>4165</v>
      </c>
    </row>
    <row r="416" spans="1:24" ht="17.25" customHeight="1" x14ac:dyDescent="0.25">
      <c r="A416" s="64" t="s">
        <v>3341</v>
      </c>
      <c r="B416" s="64" t="s">
        <v>4154</v>
      </c>
      <c r="C416" s="64" t="s">
        <v>3342</v>
      </c>
      <c r="D416" s="64" t="s">
        <v>3343</v>
      </c>
      <c r="E416" s="64" t="s">
        <v>1933</v>
      </c>
      <c r="F416" s="12"/>
      <c r="G416" s="6"/>
      <c r="H416" s="4"/>
      <c r="I416" s="4"/>
      <c r="J416" s="4"/>
      <c r="K416" s="4"/>
      <c r="L416" s="4">
        <v>6.7</v>
      </c>
      <c r="M416" s="4">
        <v>7.4</v>
      </c>
      <c r="N416" s="4">
        <v>8.4</v>
      </c>
      <c r="O416" s="4"/>
      <c r="P416" s="19">
        <v>8.4</v>
      </c>
      <c r="Q416" s="19">
        <v>8.5</v>
      </c>
      <c r="R416" s="19">
        <v>8.4</v>
      </c>
      <c r="S416" s="19"/>
      <c r="T416" s="4"/>
      <c r="U416" s="9">
        <f t="shared" si="13"/>
        <v>7.8800000000000008</v>
      </c>
      <c r="V416" s="63" t="str">
        <f t="shared" si="14"/>
        <v/>
      </c>
      <c r="W416" s="4"/>
      <c r="X416" s="4" t="s">
        <v>3997</v>
      </c>
    </row>
    <row r="417" spans="1:24" ht="17.25" customHeight="1" x14ac:dyDescent="0.25">
      <c r="A417" s="64" t="s">
        <v>3341</v>
      </c>
      <c r="B417" s="64" t="s">
        <v>4154</v>
      </c>
      <c r="C417" s="64" t="s">
        <v>3344</v>
      </c>
      <c r="D417" s="64" t="s">
        <v>1685</v>
      </c>
      <c r="E417" s="64" t="s">
        <v>358</v>
      </c>
      <c r="F417" s="12"/>
      <c r="G417" s="6"/>
      <c r="H417" s="4"/>
      <c r="I417" s="4"/>
      <c r="J417" s="4"/>
      <c r="K417" s="4"/>
      <c r="L417" s="4">
        <v>6.7</v>
      </c>
      <c r="M417" s="4">
        <v>3.8</v>
      </c>
      <c r="N417" s="4">
        <v>7.8</v>
      </c>
      <c r="O417" s="4"/>
      <c r="P417" s="19">
        <v>6.7</v>
      </c>
      <c r="Q417" s="19">
        <v>6.5</v>
      </c>
      <c r="R417" s="19">
        <v>6.7</v>
      </c>
      <c r="S417" s="19"/>
      <c r="T417" s="4"/>
      <c r="U417" s="9">
        <f t="shared" si="13"/>
        <v>6.2266666666666666</v>
      </c>
      <c r="V417" s="63" t="str">
        <f t="shared" si="14"/>
        <v/>
      </c>
      <c r="W417" s="4"/>
      <c r="X417" s="4" t="s">
        <v>3997</v>
      </c>
    </row>
    <row r="418" spans="1:24" ht="17.25" customHeight="1" x14ac:dyDescent="0.25">
      <c r="A418" s="64" t="s">
        <v>3341</v>
      </c>
      <c r="B418" s="64" t="s">
        <v>4154</v>
      </c>
      <c r="C418" s="64" t="s">
        <v>3345</v>
      </c>
      <c r="D418" s="64" t="s">
        <v>3346</v>
      </c>
      <c r="E418" s="64" t="s">
        <v>3347</v>
      </c>
      <c r="F418" s="12"/>
      <c r="G418" s="6"/>
      <c r="H418" s="4"/>
      <c r="I418" s="4"/>
      <c r="J418" s="4"/>
      <c r="K418" s="4"/>
      <c r="L418" s="4">
        <v>4</v>
      </c>
      <c r="M418" s="4">
        <v>6.2</v>
      </c>
      <c r="N418" s="4">
        <v>8.6</v>
      </c>
      <c r="O418" s="4"/>
      <c r="P418" s="19">
        <v>7.7</v>
      </c>
      <c r="Q418" s="19">
        <v>8.5</v>
      </c>
      <c r="R418" s="19">
        <v>7.7</v>
      </c>
      <c r="S418" s="19"/>
      <c r="T418" s="4"/>
      <c r="U418" s="9">
        <f t="shared" si="13"/>
        <v>6.94</v>
      </c>
      <c r="V418" s="63" t="str">
        <f t="shared" si="14"/>
        <v/>
      </c>
      <c r="W418" s="4"/>
      <c r="X418" s="4" t="s">
        <v>3997</v>
      </c>
    </row>
    <row r="419" spans="1:24" ht="17.25" customHeight="1" x14ac:dyDescent="0.25">
      <c r="A419" s="64" t="s">
        <v>3341</v>
      </c>
      <c r="B419" s="64" t="s">
        <v>4154</v>
      </c>
      <c r="C419" s="64" t="s">
        <v>3348</v>
      </c>
      <c r="D419" s="64" t="s">
        <v>308</v>
      </c>
      <c r="E419" s="64" t="s">
        <v>240</v>
      </c>
      <c r="F419" s="6"/>
      <c r="G419" s="6"/>
      <c r="H419" s="4"/>
      <c r="I419" s="4"/>
      <c r="J419" s="4"/>
      <c r="K419" s="4"/>
      <c r="L419" s="4">
        <v>6</v>
      </c>
      <c r="M419" s="4">
        <v>7</v>
      </c>
      <c r="N419" s="4">
        <v>9.4</v>
      </c>
      <c r="O419" s="4"/>
      <c r="P419" s="19">
        <v>7</v>
      </c>
      <c r="Q419" s="19">
        <v>6</v>
      </c>
      <c r="R419" s="19">
        <v>7</v>
      </c>
      <c r="S419" s="19"/>
      <c r="T419" s="4">
        <v>0.5</v>
      </c>
      <c r="U419" s="9">
        <f t="shared" si="13"/>
        <v>7.0200000000000005</v>
      </c>
      <c r="V419" s="63" t="str">
        <f t="shared" si="14"/>
        <v/>
      </c>
      <c r="W419" s="4"/>
      <c r="X419" s="4" t="s">
        <v>3997</v>
      </c>
    </row>
    <row r="420" spans="1:24" ht="17.25" customHeight="1" x14ac:dyDescent="0.25">
      <c r="A420" s="64" t="s">
        <v>3341</v>
      </c>
      <c r="B420" s="64" t="s">
        <v>4154</v>
      </c>
      <c r="C420" s="64" t="s">
        <v>3349</v>
      </c>
      <c r="D420" s="64" t="s">
        <v>3350</v>
      </c>
      <c r="E420" s="64" t="s">
        <v>469</v>
      </c>
      <c r="F420" s="6"/>
      <c r="G420" s="6"/>
      <c r="H420" s="4"/>
      <c r="I420" s="4"/>
      <c r="J420" s="4"/>
      <c r="K420" s="4"/>
      <c r="L420" s="4">
        <v>1.3</v>
      </c>
      <c r="M420" s="4">
        <v>6.5</v>
      </c>
      <c r="N420" s="4">
        <v>9.1999999999999993</v>
      </c>
      <c r="O420" s="4"/>
      <c r="P420" s="19">
        <v>6.5</v>
      </c>
      <c r="Q420" s="19">
        <v>7.5</v>
      </c>
      <c r="R420" s="19">
        <v>6.5</v>
      </c>
      <c r="S420" s="19"/>
      <c r="T420" s="4">
        <v>0.5</v>
      </c>
      <c r="U420" s="9">
        <f t="shared" si="13"/>
        <v>6.1199999999999992</v>
      </c>
      <c r="V420" s="63" t="str">
        <f t="shared" si="14"/>
        <v/>
      </c>
      <c r="W420" s="4"/>
      <c r="X420" s="4" t="s">
        <v>3997</v>
      </c>
    </row>
    <row r="421" spans="1:24" ht="17.25" customHeight="1" x14ac:dyDescent="0.25">
      <c r="A421" s="64" t="s">
        <v>3341</v>
      </c>
      <c r="B421" s="64" t="s">
        <v>4154</v>
      </c>
      <c r="C421" s="64" t="s">
        <v>3351</v>
      </c>
      <c r="D421" s="64" t="s">
        <v>1015</v>
      </c>
      <c r="E421" s="64" t="s">
        <v>10</v>
      </c>
      <c r="F421" s="6"/>
      <c r="G421" s="6"/>
      <c r="H421" s="4"/>
      <c r="I421" s="4"/>
      <c r="J421" s="4"/>
      <c r="K421" s="4"/>
      <c r="L421" s="4">
        <v>6.7</v>
      </c>
      <c r="M421" s="4">
        <v>6.2</v>
      </c>
      <c r="N421" s="4">
        <v>8.6</v>
      </c>
      <c r="O421" s="4"/>
      <c r="P421" s="19">
        <v>6.7</v>
      </c>
      <c r="Q421" s="19">
        <v>8</v>
      </c>
      <c r="R421" s="19">
        <v>6.7</v>
      </c>
      <c r="S421" s="19"/>
      <c r="T421" s="4"/>
      <c r="U421" s="9">
        <f t="shared" si="13"/>
        <v>7.1133333333333333</v>
      </c>
      <c r="V421" s="63" t="str">
        <f t="shared" si="14"/>
        <v/>
      </c>
      <c r="W421" s="4"/>
      <c r="X421" s="4" t="s">
        <v>3997</v>
      </c>
    </row>
    <row r="422" spans="1:24" ht="17.25" customHeight="1" x14ac:dyDescent="0.25">
      <c r="A422" s="64" t="s">
        <v>3341</v>
      </c>
      <c r="B422" s="64" t="s">
        <v>4154</v>
      </c>
      <c r="C422" s="64" t="s">
        <v>3352</v>
      </c>
      <c r="D422" s="64" t="s">
        <v>558</v>
      </c>
      <c r="E422" s="64" t="s">
        <v>200</v>
      </c>
      <c r="F422" s="6"/>
      <c r="G422" s="6"/>
      <c r="H422" s="4"/>
      <c r="I422" s="4"/>
      <c r="J422" s="4"/>
      <c r="K422" s="4"/>
      <c r="L422" s="4">
        <v>2.7</v>
      </c>
      <c r="M422" s="4">
        <v>7.3</v>
      </c>
      <c r="N422" s="4">
        <v>8.8000000000000007</v>
      </c>
      <c r="O422" s="4"/>
      <c r="P422" s="19">
        <v>5.2</v>
      </c>
      <c r="Q422" s="19">
        <v>7</v>
      </c>
      <c r="R422" s="19">
        <v>5.2</v>
      </c>
      <c r="S422" s="19"/>
      <c r="T422" s="4">
        <v>0.5</v>
      </c>
      <c r="U422" s="9">
        <f t="shared" si="13"/>
        <v>6.0600000000000005</v>
      </c>
      <c r="V422" s="63" t="str">
        <f t="shared" si="14"/>
        <v/>
      </c>
      <c r="W422" s="4"/>
      <c r="X422" s="4" t="s">
        <v>3997</v>
      </c>
    </row>
    <row r="423" spans="1:24" ht="17.25" customHeight="1" x14ac:dyDescent="0.25">
      <c r="A423" s="64" t="s">
        <v>3341</v>
      </c>
      <c r="B423" s="64" t="s">
        <v>4154</v>
      </c>
      <c r="C423" s="64" t="s">
        <v>3353</v>
      </c>
      <c r="D423" s="64" t="s">
        <v>1107</v>
      </c>
      <c r="E423" s="64" t="s">
        <v>306</v>
      </c>
      <c r="F423" s="6"/>
      <c r="G423" s="6"/>
      <c r="H423" s="4"/>
      <c r="I423" s="4"/>
      <c r="J423" s="4"/>
      <c r="K423" s="4"/>
      <c r="L423" s="4">
        <v>3.3</v>
      </c>
      <c r="M423" s="4">
        <v>6.4</v>
      </c>
      <c r="N423" s="4">
        <v>8.1999999999999993</v>
      </c>
      <c r="O423" s="4"/>
      <c r="P423" s="19">
        <v>8.4</v>
      </c>
      <c r="Q423" s="19">
        <v>8</v>
      </c>
      <c r="R423" s="19">
        <v>8.4</v>
      </c>
      <c r="S423" s="19"/>
      <c r="T423" s="4"/>
      <c r="U423" s="9">
        <f t="shared" si="13"/>
        <v>6.8733333333333348</v>
      </c>
      <c r="V423" s="63" t="str">
        <f t="shared" si="14"/>
        <v/>
      </c>
      <c r="W423" s="4"/>
      <c r="X423" s="4" t="s">
        <v>3997</v>
      </c>
    </row>
    <row r="424" spans="1:24" ht="17.25" customHeight="1" x14ac:dyDescent="0.25">
      <c r="A424" s="64" t="s">
        <v>3341</v>
      </c>
      <c r="B424" s="64" t="s">
        <v>4154</v>
      </c>
      <c r="C424" s="64" t="s">
        <v>3354</v>
      </c>
      <c r="D424" s="64" t="s">
        <v>2647</v>
      </c>
      <c r="E424" s="64" t="s">
        <v>10</v>
      </c>
      <c r="F424" s="6"/>
      <c r="G424" s="6"/>
      <c r="H424" s="4"/>
      <c r="I424" s="4"/>
      <c r="J424" s="4"/>
      <c r="K424" s="4"/>
      <c r="L424" s="4">
        <v>5.3</v>
      </c>
      <c r="M424" s="4">
        <v>5.8</v>
      </c>
      <c r="N424" s="4">
        <v>7.2</v>
      </c>
      <c r="O424" s="4"/>
      <c r="P424" s="19">
        <v>6.2</v>
      </c>
      <c r="Q424" s="19">
        <v>7</v>
      </c>
      <c r="R424" s="19">
        <v>7</v>
      </c>
      <c r="S424" s="19"/>
      <c r="T424" s="4">
        <v>0.5</v>
      </c>
      <c r="U424" s="9">
        <f t="shared" si="13"/>
        <v>6.4399999999999995</v>
      </c>
      <c r="V424" s="63" t="str">
        <f t="shared" si="14"/>
        <v/>
      </c>
      <c r="W424" s="4"/>
      <c r="X424" s="4" t="s">
        <v>3997</v>
      </c>
    </row>
    <row r="425" spans="1:24" ht="17.25" customHeight="1" x14ac:dyDescent="0.25">
      <c r="A425" s="64" t="s">
        <v>3341</v>
      </c>
      <c r="B425" s="64" t="s">
        <v>4154</v>
      </c>
      <c r="C425" s="64" t="s">
        <v>3355</v>
      </c>
      <c r="D425" s="64" t="s">
        <v>220</v>
      </c>
      <c r="E425" s="64" t="s">
        <v>377</v>
      </c>
      <c r="F425" s="6"/>
      <c r="G425" s="6"/>
      <c r="H425" s="4"/>
      <c r="I425" s="4"/>
      <c r="J425" s="4"/>
      <c r="K425" s="4"/>
      <c r="L425" s="4">
        <v>4.7</v>
      </c>
      <c r="M425" s="4">
        <v>6.6</v>
      </c>
      <c r="N425" s="4">
        <v>8.8000000000000007</v>
      </c>
      <c r="O425" s="4"/>
      <c r="P425" s="19">
        <v>9</v>
      </c>
      <c r="Q425" s="19">
        <v>8</v>
      </c>
      <c r="R425" s="19">
        <v>9</v>
      </c>
      <c r="S425" s="19"/>
      <c r="T425" s="4">
        <v>0.5</v>
      </c>
      <c r="U425" s="9">
        <f t="shared" si="13"/>
        <v>7.5333333333333341</v>
      </c>
      <c r="V425" s="63" t="str">
        <f t="shared" si="14"/>
        <v/>
      </c>
      <c r="W425" s="4"/>
      <c r="X425" s="4" t="s">
        <v>3997</v>
      </c>
    </row>
    <row r="426" spans="1:24" ht="17.25" customHeight="1" x14ac:dyDescent="0.25">
      <c r="A426" s="64" t="s">
        <v>3341</v>
      </c>
      <c r="B426" s="64" t="s">
        <v>4154</v>
      </c>
      <c r="C426" s="64" t="s">
        <v>3356</v>
      </c>
      <c r="D426" s="64" t="s">
        <v>195</v>
      </c>
      <c r="E426" s="64" t="s">
        <v>7</v>
      </c>
      <c r="F426" s="6"/>
      <c r="G426" s="6"/>
      <c r="H426" s="4"/>
      <c r="I426" s="4"/>
      <c r="J426" s="4"/>
      <c r="K426" s="4"/>
      <c r="L426" s="4">
        <v>2</v>
      </c>
      <c r="M426" s="4">
        <v>4.8</v>
      </c>
      <c r="N426" s="4">
        <v>8</v>
      </c>
      <c r="O426" s="4"/>
      <c r="P426" s="19">
        <v>7</v>
      </c>
      <c r="Q426" s="19">
        <v>7</v>
      </c>
      <c r="R426" s="19">
        <v>7</v>
      </c>
      <c r="S426" s="19"/>
      <c r="T426" s="4">
        <v>0.5</v>
      </c>
      <c r="U426" s="9">
        <f t="shared" si="13"/>
        <v>5.793333333333333</v>
      </c>
      <c r="V426" s="63" t="str">
        <f t="shared" si="14"/>
        <v/>
      </c>
      <c r="W426" s="4"/>
      <c r="X426" s="4" t="s">
        <v>3997</v>
      </c>
    </row>
    <row r="427" spans="1:24" ht="17.25" customHeight="1" x14ac:dyDescent="0.25">
      <c r="A427" s="64" t="s">
        <v>3341</v>
      </c>
      <c r="B427" s="64" t="s">
        <v>4154</v>
      </c>
      <c r="C427" s="64" t="s">
        <v>3357</v>
      </c>
      <c r="D427" s="64" t="s">
        <v>63</v>
      </c>
      <c r="E427" s="64" t="s">
        <v>1933</v>
      </c>
      <c r="F427" s="6"/>
      <c r="G427" s="6"/>
      <c r="H427" s="4"/>
      <c r="I427" s="4"/>
      <c r="J427" s="4"/>
      <c r="K427" s="4"/>
      <c r="L427" s="4">
        <v>1.3</v>
      </c>
      <c r="M427" s="4">
        <v>6.4</v>
      </c>
      <c r="N427" s="4">
        <v>9.1999999999999993</v>
      </c>
      <c r="O427" s="4"/>
      <c r="P427" s="19">
        <v>7</v>
      </c>
      <c r="Q427" s="19">
        <v>7</v>
      </c>
      <c r="R427" s="19">
        <v>7</v>
      </c>
      <c r="S427" s="19"/>
      <c r="T427" s="4"/>
      <c r="U427" s="9">
        <f t="shared" si="13"/>
        <v>6.0333333333333341</v>
      </c>
      <c r="V427" s="63" t="str">
        <f t="shared" si="14"/>
        <v/>
      </c>
      <c r="W427" s="4"/>
      <c r="X427" s="4" t="s">
        <v>3997</v>
      </c>
    </row>
    <row r="428" spans="1:24" ht="17.25" customHeight="1" x14ac:dyDescent="0.25">
      <c r="A428" s="64" t="s">
        <v>3341</v>
      </c>
      <c r="B428" s="64" t="s">
        <v>4154</v>
      </c>
      <c r="C428" s="64" t="s">
        <v>3358</v>
      </c>
      <c r="D428" s="64" t="s">
        <v>357</v>
      </c>
      <c r="E428" s="64" t="s">
        <v>434</v>
      </c>
      <c r="F428" s="6"/>
      <c r="G428" s="6"/>
      <c r="H428" s="4"/>
      <c r="I428" s="4"/>
      <c r="J428" s="4"/>
      <c r="K428" s="4"/>
      <c r="L428" s="4">
        <v>2</v>
      </c>
      <c r="M428" s="4">
        <v>6.1</v>
      </c>
      <c r="N428" s="4">
        <v>9.4</v>
      </c>
      <c r="O428" s="4"/>
      <c r="P428" s="19">
        <v>6</v>
      </c>
      <c r="Q428" s="19">
        <v>8.5</v>
      </c>
      <c r="R428" s="19">
        <v>6</v>
      </c>
      <c r="S428" s="19"/>
      <c r="T428" s="4">
        <v>0.5</v>
      </c>
      <c r="U428" s="9">
        <f t="shared" si="13"/>
        <v>6.2733333333333334</v>
      </c>
      <c r="V428" s="63" t="str">
        <f t="shared" si="14"/>
        <v/>
      </c>
      <c r="W428" s="4"/>
      <c r="X428" s="4" t="s">
        <v>3997</v>
      </c>
    </row>
    <row r="429" spans="1:24" ht="17.25" customHeight="1" x14ac:dyDescent="0.25">
      <c r="A429" s="64" t="s">
        <v>3341</v>
      </c>
      <c r="B429" s="64" t="s">
        <v>4154</v>
      </c>
      <c r="C429" s="64" t="s">
        <v>3359</v>
      </c>
      <c r="D429" s="64" t="s">
        <v>451</v>
      </c>
      <c r="E429" s="64" t="s">
        <v>154</v>
      </c>
      <c r="F429" s="6"/>
      <c r="G429" s="6"/>
      <c r="H429" s="4"/>
      <c r="I429" s="4"/>
      <c r="J429" s="4"/>
      <c r="K429" s="4"/>
      <c r="L429" s="4">
        <v>2</v>
      </c>
      <c r="M429" s="4">
        <v>5.9</v>
      </c>
      <c r="N429" s="4">
        <v>7</v>
      </c>
      <c r="O429" s="4"/>
      <c r="P429" s="19">
        <v>7.9</v>
      </c>
      <c r="Q429" s="19">
        <v>7</v>
      </c>
      <c r="R429" s="19">
        <v>7.9</v>
      </c>
      <c r="S429" s="19"/>
      <c r="T429" s="4"/>
      <c r="U429" s="9">
        <f t="shared" si="13"/>
        <v>6.0200000000000014</v>
      </c>
      <c r="V429" s="63" t="str">
        <f t="shared" si="14"/>
        <v/>
      </c>
      <c r="W429" s="4"/>
      <c r="X429" s="4" t="s">
        <v>3997</v>
      </c>
    </row>
    <row r="430" spans="1:24" ht="17.25" customHeight="1" x14ac:dyDescent="0.25">
      <c r="A430" s="64" t="s">
        <v>3341</v>
      </c>
      <c r="B430" s="64" t="s">
        <v>4154</v>
      </c>
      <c r="C430" s="64" t="s">
        <v>3360</v>
      </c>
      <c r="D430" s="64" t="s">
        <v>596</v>
      </c>
      <c r="E430" s="64" t="s">
        <v>485</v>
      </c>
      <c r="F430" s="6"/>
      <c r="G430" s="6"/>
      <c r="H430" s="4"/>
      <c r="I430" s="4"/>
      <c r="J430" s="4"/>
      <c r="K430" s="4"/>
      <c r="L430" s="4">
        <v>4</v>
      </c>
      <c r="M430" s="4">
        <v>6.7</v>
      </c>
      <c r="N430" s="4">
        <v>6.6</v>
      </c>
      <c r="O430" s="4"/>
      <c r="P430" s="19">
        <v>5.3</v>
      </c>
      <c r="Q430" s="19">
        <v>6</v>
      </c>
      <c r="R430" s="19">
        <v>5.3</v>
      </c>
      <c r="S430" s="19"/>
      <c r="T430" s="4"/>
      <c r="U430" s="9">
        <f t="shared" si="13"/>
        <v>5.6333333333333337</v>
      </c>
      <c r="V430" s="63" t="str">
        <f t="shared" si="14"/>
        <v/>
      </c>
      <c r="W430" s="4"/>
      <c r="X430" s="4" t="s">
        <v>3997</v>
      </c>
    </row>
    <row r="431" spans="1:24" ht="17.25" customHeight="1" x14ac:dyDescent="0.25">
      <c r="A431" s="64" t="s">
        <v>3341</v>
      </c>
      <c r="B431" s="64" t="s">
        <v>4154</v>
      </c>
      <c r="C431" s="64" t="s">
        <v>3361</v>
      </c>
      <c r="D431" s="64" t="s">
        <v>3362</v>
      </c>
      <c r="E431" s="64" t="s">
        <v>129</v>
      </c>
      <c r="F431" s="6"/>
      <c r="G431" s="6"/>
      <c r="H431" s="4"/>
      <c r="I431" s="4"/>
      <c r="J431" s="4"/>
      <c r="K431" s="4"/>
      <c r="L431" s="4">
        <v>6.7</v>
      </c>
      <c r="M431" s="4">
        <v>7.3</v>
      </c>
      <c r="N431" s="4">
        <v>7</v>
      </c>
      <c r="O431" s="4"/>
      <c r="P431" s="19">
        <v>7</v>
      </c>
      <c r="Q431" s="19">
        <v>5.5</v>
      </c>
      <c r="R431" s="19">
        <v>7</v>
      </c>
      <c r="S431" s="19"/>
      <c r="T431" s="4"/>
      <c r="U431" s="9">
        <f t="shared" si="13"/>
        <v>6.6999999999999993</v>
      </c>
      <c r="V431" s="63" t="str">
        <f t="shared" si="14"/>
        <v/>
      </c>
      <c r="W431" s="4"/>
      <c r="X431" s="4" t="s">
        <v>3997</v>
      </c>
    </row>
    <row r="432" spans="1:24" ht="17.25" customHeight="1" x14ac:dyDescent="0.25">
      <c r="A432" s="64" t="s">
        <v>3341</v>
      </c>
      <c r="B432" s="64" t="s">
        <v>4154</v>
      </c>
      <c r="C432" s="64" t="s">
        <v>3363</v>
      </c>
      <c r="D432" s="64" t="s">
        <v>339</v>
      </c>
      <c r="E432" s="64" t="s">
        <v>61</v>
      </c>
      <c r="F432" s="6"/>
      <c r="G432" s="6"/>
      <c r="H432" s="4"/>
      <c r="I432" s="4"/>
      <c r="J432" s="4"/>
      <c r="K432" s="4"/>
      <c r="L432" s="4">
        <v>3.3</v>
      </c>
      <c r="M432" s="4">
        <v>8</v>
      </c>
      <c r="N432" s="4">
        <v>9.6</v>
      </c>
      <c r="O432" s="4"/>
      <c r="P432" s="19">
        <v>8.6999999999999993</v>
      </c>
      <c r="Q432" s="19">
        <v>8</v>
      </c>
      <c r="R432" s="19">
        <v>8.6999999999999993</v>
      </c>
      <c r="S432" s="19"/>
      <c r="T432" s="4"/>
      <c r="U432" s="9">
        <f t="shared" si="13"/>
        <v>7.4599999999999991</v>
      </c>
      <c r="V432" s="63" t="str">
        <f t="shared" si="14"/>
        <v/>
      </c>
      <c r="W432" s="4"/>
      <c r="X432" s="4" t="s">
        <v>3997</v>
      </c>
    </row>
    <row r="433" spans="1:24" ht="17.25" customHeight="1" x14ac:dyDescent="0.25">
      <c r="A433" s="64" t="s">
        <v>3341</v>
      </c>
      <c r="B433" s="64" t="s">
        <v>4154</v>
      </c>
      <c r="C433" s="64" t="s">
        <v>3364</v>
      </c>
      <c r="D433" s="64" t="s">
        <v>3365</v>
      </c>
      <c r="E433" s="64" t="s">
        <v>39</v>
      </c>
      <c r="F433" s="6"/>
      <c r="G433" s="6"/>
      <c r="H433" s="4"/>
      <c r="I433" s="4"/>
      <c r="J433" s="4"/>
      <c r="K433" s="4"/>
      <c r="L433" s="4">
        <v>5.3</v>
      </c>
      <c r="M433" s="4">
        <v>8.3000000000000007</v>
      </c>
      <c r="N433" s="4">
        <v>9.1999999999999993</v>
      </c>
      <c r="O433" s="4"/>
      <c r="P433" s="19">
        <v>8</v>
      </c>
      <c r="Q433" s="19">
        <v>8</v>
      </c>
      <c r="R433" s="19">
        <v>8</v>
      </c>
      <c r="S433" s="19"/>
      <c r="T433" s="4"/>
      <c r="U433" s="9">
        <f t="shared" si="13"/>
        <v>7.68</v>
      </c>
      <c r="V433" s="63" t="str">
        <f t="shared" si="14"/>
        <v/>
      </c>
      <c r="W433" s="4"/>
      <c r="X433" s="4" t="s">
        <v>3997</v>
      </c>
    </row>
    <row r="434" spans="1:24" ht="17.25" customHeight="1" x14ac:dyDescent="0.25">
      <c r="A434" s="64" t="s">
        <v>3341</v>
      </c>
      <c r="B434" s="64" t="s">
        <v>4154</v>
      </c>
      <c r="C434" s="64" t="s">
        <v>3366</v>
      </c>
      <c r="D434" s="64" t="s">
        <v>362</v>
      </c>
      <c r="E434" s="64" t="s">
        <v>28</v>
      </c>
      <c r="F434" s="6"/>
      <c r="G434" s="6"/>
      <c r="H434" s="4"/>
      <c r="I434" s="4"/>
      <c r="J434" s="4"/>
      <c r="K434" s="4"/>
      <c r="L434" s="4">
        <v>2.7</v>
      </c>
      <c r="M434" s="4">
        <v>7.1</v>
      </c>
      <c r="N434" s="4">
        <v>9</v>
      </c>
      <c r="O434" s="4"/>
      <c r="P434" s="19">
        <v>7.3</v>
      </c>
      <c r="Q434" s="19">
        <v>7</v>
      </c>
      <c r="R434" s="19">
        <v>7.3</v>
      </c>
      <c r="S434" s="19"/>
      <c r="T434" s="4"/>
      <c r="U434" s="9">
        <f t="shared" si="13"/>
        <v>6.5066666666666677</v>
      </c>
      <c r="V434" s="63" t="str">
        <f t="shared" si="14"/>
        <v/>
      </c>
      <c r="W434" s="4"/>
      <c r="X434" s="4" t="s">
        <v>3997</v>
      </c>
    </row>
    <row r="435" spans="1:24" ht="17.25" customHeight="1" x14ac:dyDescent="0.25">
      <c r="A435" s="62" t="s">
        <v>3341</v>
      </c>
      <c r="B435" s="62" t="s">
        <v>4154</v>
      </c>
      <c r="C435" s="62" t="s">
        <v>3367</v>
      </c>
      <c r="D435" s="62" t="s">
        <v>121</v>
      </c>
      <c r="E435" s="62" t="s">
        <v>86</v>
      </c>
      <c r="F435" s="20"/>
      <c r="G435" s="20"/>
      <c r="H435" s="11"/>
      <c r="I435" s="11"/>
      <c r="J435" s="11"/>
      <c r="K435" s="11"/>
      <c r="L435" s="11"/>
      <c r="M435" s="11"/>
      <c r="N435" s="11"/>
      <c r="O435" s="11"/>
      <c r="P435" s="49">
        <v>0</v>
      </c>
      <c r="Q435" s="49">
        <v>8</v>
      </c>
      <c r="R435" s="49">
        <v>0</v>
      </c>
      <c r="S435" s="49"/>
      <c r="T435" s="11"/>
      <c r="U435" s="54">
        <f t="shared" si="13"/>
        <v>1.6</v>
      </c>
      <c r="V435" s="63" t="str">
        <f t="shared" si="14"/>
        <v>cấm thi</v>
      </c>
      <c r="W435" s="4" t="s">
        <v>3095</v>
      </c>
      <c r="X435" s="4" t="s">
        <v>3997</v>
      </c>
    </row>
    <row r="436" spans="1:24" ht="17.25" customHeight="1" x14ac:dyDescent="0.25">
      <c r="A436" s="62" t="s">
        <v>3341</v>
      </c>
      <c r="B436" s="62" t="s">
        <v>4154</v>
      </c>
      <c r="C436" s="62" t="s">
        <v>3368</v>
      </c>
      <c r="D436" s="62" t="s">
        <v>176</v>
      </c>
      <c r="E436" s="62" t="s">
        <v>129</v>
      </c>
      <c r="F436" s="20"/>
      <c r="G436" s="20"/>
      <c r="H436" s="11"/>
      <c r="I436" s="11"/>
      <c r="J436" s="11"/>
      <c r="K436" s="11"/>
      <c r="L436" s="11">
        <v>2</v>
      </c>
      <c r="M436" s="11">
        <v>6</v>
      </c>
      <c r="N436" s="11">
        <v>0</v>
      </c>
      <c r="O436" s="11"/>
      <c r="P436" s="49">
        <v>0</v>
      </c>
      <c r="Q436" s="49">
        <v>0</v>
      </c>
      <c r="R436" s="49">
        <v>0</v>
      </c>
      <c r="S436" s="49"/>
      <c r="T436" s="11"/>
      <c r="U436" s="54">
        <f t="shared" si="13"/>
        <v>1.6</v>
      </c>
      <c r="V436" s="63" t="str">
        <f t="shared" si="14"/>
        <v>cấm thi</v>
      </c>
      <c r="W436" s="4" t="s">
        <v>3095</v>
      </c>
      <c r="X436" s="4" t="s">
        <v>3997</v>
      </c>
    </row>
    <row r="437" spans="1:24" ht="17.25" customHeight="1" x14ac:dyDescent="0.25">
      <c r="A437" s="64" t="s">
        <v>3341</v>
      </c>
      <c r="B437" s="64" t="s">
        <v>4154</v>
      </c>
      <c r="C437" s="64" t="s">
        <v>3369</v>
      </c>
      <c r="D437" s="64" t="s">
        <v>3370</v>
      </c>
      <c r="E437" s="64" t="s">
        <v>113</v>
      </c>
      <c r="F437" s="6"/>
      <c r="G437" s="6"/>
      <c r="H437" s="4"/>
      <c r="I437" s="4"/>
      <c r="J437" s="4"/>
      <c r="K437" s="4"/>
      <c r="L437" s="4">
        <v>2</v>
      </c>
      <c r="M437" s="4">
        <v>6.8</v>
      </c>
      <c r="N437" s="4">
        <v>7</v>
      </c>
      <c r="O437" s="4"/>
      <c r="P437" s="19">
        <v>5.2</v>
      </c>
      <c r="Q437" s="19">
        <v>7</v>
      </c>
      <c r="R437" s="19">
        <v>6</v>
      </c>
      <c r="S437" s="19"/>
      <c r="T437" s="4">
        <v>0.5</v>
      </c>
      <c r="U437" s="9">
        <f t="shared" si="13"/>
        <v>5.6866666666666674</v>
      </c>
      <c r="V437" s="63" t="str">
        <f t="shared" si="14"/>
        <v/>
      </c>
      <c r="W437" s="4"/>
      <c r="X437" s="4" t="s">
        <v>3997</v>
      </c>
    </row>
    <row r="438" spans="1:24" ht="17.25" customHeight="1" x14ac:dyDescent="0.25">
      <c r="A438" s="64" t="s">
        <v>3341</v>
      </c>
      <c r="B438" s="64" t="s">
        <v>4154</v>
      </c>
      <c r="C438" s="64" t="s">
        <v>3371</v>
      </c>
      <c r="D438" s="64" t="s">
        <v>3372</v>
      </c>
      <c r="E438" s="64" t="s">
        <v>129</v>
      </c>
      <c r="F438" s="6"/>
      <c r="G438" s="6"/>
      <c r="H438" s="4"/>
      <c r="I438" s="4"/>
      <c r="J438" s="4"/>
      <c r="K438" s="4"/>
      <c r="L438" s="4">
        <v>2</v>
      </c>
      <c r="M438" s="4">
        <v>7.4</v>
      </c>
      <c r="N438" s="4">
        <v>0</v>
      </c>
      <c r="O438" s="4"/>
      <c r="P438" s="19">
        <v>9</v>
      </c>
      <c r="Q438" s="19">
        <v>7</v>
      </c>
      <c r="R438" s="19">
        <v>9</v>
      </c>
      <c r="S438" s="19"/>
      <c r="T438" s="4"/>
      <c r="U438" s="9">
        <f t="shared" si="13"/>
        <v>5.6800000000000015</v>
      </c>
      <c r="V438" s="63" t="str">
        <f t="shared" si="14"/>
        <v/>
      </c>
      <c r="W438" s="4"/>
      <c r="X438" s="4" t="s">
        <v>3997</v>
      </c>
    </row>
    <row r="439" spans="1:24" ht="17.25" customHeight="1" x14ac:dyDescent="0.25">
      <c r="A439" s="64" t="s">
        <v>3341</v>
      </c>
      <c r="B439" s="64" t="s">
        <v>4154</v>
      </c>
      <c r="C439" s="64" t="s">
        <v>3373</v>
      </c>
      <c r="D439" s="64" t="s">
        <v>1198</v>
      </c>
      <c r="E439" s="64" t="s">
        <v>1001</v>
      </c>
      <c r="F439" s="6"/>
      <c r="G439" s="6"/>
      <c r="H439" s="4"/>
      <c r="I439" s="4"/>
      <c r="J439" s="4"/>
      <c r="K439" s="4"/>
      <c r="L439" s="4">
        <v>2</v>
      </c>
      <c r="M439" s="4">
        <v>4.2</v>
      </c>
      <c r="N439" s="4">
        <v>7.4</v>
      </c>
      <c r="O439" s="4"/>
      <c r="P439" s="19">
        <v>7.8</v>
      </c>
      <c r="Q439" s="19">
        <v>7</v>
      </c>
      <c r="R439" s="19">
        <v>7.8</v>
      </c>
      <c r="S439" s="19"/>
      <c r="T439" s="4"/>
      <c r="U439" s="9">
        <f t="shared" si="13"/>
        <v>5.706666666666667</v>
      </c>
      <c r="V439" s="63" t="str">
        <f t="shared" si="14"/>
        <v/>
      </c>
      <c r="W439" s="4"/>
      <c r="X439" s="4" t="s">
        <v>3997</v>
      </c>
    </row>
    <row r="440" spans="1:24" ht="17.25" customHeight="1" x14ac:dyDescent="0.25">
      <c r="A440" s="64" t="s">
        <v>3341</v>
      </c>
      <c r="B440" s="64" t="s">
        <v>4154</v>
      </c>
      <c r="C440" s="64" t="s">
        <v>3374</v>
      </c>
      <c r="D440" s="64" t="s">
        <v>1487</v>
      </c>
      <c r="E440" s="64" t="s">
        <v>64</v>
      </c>
      <c r="F440" s="6"/>
      <c r="G440" s="6"/>
      <c r="H440" s="4"/>
      <c r="I440" s="4"/>
      <c r="J440" s="4"/>
      <c r="K440" s="4"/>
      <c r="L440" s="4">
        <v>2</v>
      </c>
      <c r="M440" s="4">
        <v>4.5999999999999996</v>
      </c>
      <c r="N440" s="4">
        <v>7.8</v>
      </c>
      <c r="O440" s="4"/>
      <c r="P440" s="19">
        <v>6.6</v>
      </c>
      <c r="Q440" s="19">
        <v>5</v>
      </c>
      <c r="R440" s="19">
        <v>7</v>
      </c>
      <c r="S440" s="19"/>
      <c r="T440" s="4"/>
      <c r="U440" s="9">
        <f t="shared" si="13"/>
        <v>5.1733333333333338</v>
      </c>
      <c r="V440" s="63" t="str">
        <f t="shared" si="14"/>
        <v/>
      </c>
      <c r="W440" s="4"/>
      <c r="X440" s="4" t="s">
        <v>3997</v>
      </c>
    </row>
    <row r="441" spans="1:24" ht="17.25" customHeight="1" x14ac:dyDescent="0.25">
      <c r="A441" s="64" t="s">
        <v>3341</v>
      </c>
      <c r="B441" s="64" t="s">
        <v>4154</v>
      </c>
      <c r="C441" s="64" t="s">
        <v>3375</v>
      </c>
      <c r="D441" s="64" t="s">
        <v>558</v>
      </c>
      <c r="E441" s="64" t="s">
        <v>469</v>
      </c>
      <c r="F441" s="6"/>
      <c r="G441" s="6"/>
      <c r="H441" s="4"/>
      <c r="I441" s="4"/>
      <c r="J441" s="4"/>
      <c r="K441" s="4"/>
      <c r="L441" s="4">
        <v>1.3</v>
      </c>
      <c r="M441" s="4">
        <v>7.7</v>
      </c>
      <c r="N441" s="4">
        <v>8</v>
      </c>
      <c r="O441" s="4"/>
      <c r="P441" s="19">
        <v>6.5</v>
      </c>
      <c r="Q441" s="19">
        <v>7</v>
      </c>
      <c r="R441" s="19">
        <v>7</v>
      </c>
      <c r="S441" s="19"/>
      <c r="T441" s="4"/>
      <c r="U441" s="9">
        <f t="shared" si="13"/>
        <v>6.0666666666666673</v>
      </c>
      <c r="V441" s="63" t="str">
        <f t="shared" si="14"/>
        <v/>
      </c>
      <c r="W441" s="4"/>
      <c r="X441" s="4" t="s">
        <v>3997</v>
      </c>
    </row>
    <row r="442" spans="1:24" ht="17.25" customHeight="1" x14ac:dyDescent="0.25">
      <c r="A442" s="64" t="s">
        <v>3341</v>
      </c>
      <c r="B442" s="64" t="s">
        <v>4154</v>
      </c>
      <c r="C442" s="64" t="s">
        <v>3376</v>
      </c>
      <c r="D442" s="64" t="s">
        <v>63</v>
      </c>
      <c r="E442" s="64" t="s">
        <v>323</v>
      </c>
      <c r="F442" s="6"/>
      <c r="G442" s="6"/>
      <c r="H442" s="4"/>
      <c r="I442" s="4"/>
      <c r="J442" s="4"/>
      <c r="K442" s="4"/>
      <c r="L442" s="4">
        <v>3.3</v>
      </c>
      <c r="M442" s="4">
        <v>7.6</v>
      </c>
      <c r="N442" s="4">
        <v>9.1999999999999993</v>
      </c>
      <c r="O442" s="4"/>
      <c r="P442" s="19">
        <v>7.8</v>
      </c>
      <c r="Q442" s="19">
        <v>8</v>
      </c>
      <c r="R442" s="19">
        <v>7.8</v>
      </c>
      <c r="S442" s="19"/>
      <c r="T442" s="4">
        <v>0.5</v>
      </c>
      <c r="U442" s="9">
        <f t="shared" si="13"/>
        <v>7.1866666666666674</v>
      </c>
      <c r="V442" s="63" t="str">
        <f t="shared" si="14"/>
        <v/>
      </c>
      <c r="W442" s="4"/>
      <c r="X442" s="4" t="s">
        <v>3997</v>
      </c>
    </row>
    <row r="443" spans="1:24" ht="17.25" customHeight="1" x14ac:dyDescent="0.25">
      <c r="A443" s="64" t="s">
        <v>3341</v>
      </c>
      <c r="B443" s="64" t="s">
        <v>4154</v>
      </c>
      <c r="C443" s="64" t="s">
        <v>3377</v>
      </c>
      <c r="D443" s="64" t="s">
        <v>63</v>
      </c>
      <c r="E443" s="64" t="s">
        <v>613</v>
      </c>
      <c r="F443" s="6"/>
      <c r="G443" s="6"/>
      <c r="H443" s="4"/>
      <c r="I443" s="4"/>
      <c r="J443" s="4"/>
      <c r="K443" s="4"/>
      <c r="L443" s="4">
        <v>4.7</v>
      </c>
      <c r="M443" s="4">
        <v>6.6</v>
      </c>
      <c r="N443" s="4">
        <v>8.8000000000000007</v>
      </c>
      <c r="O443" s="4"/>
      <c r="P443" s="19">
        <v>6</v>
      </c>
      <c r="Q443" s="19">
        <v>7.5</v>
      </c>
      <c r="R443" s="19">
        <v>6</v>
      </c>
      <c r="S443" s="19"/>
      <c r="T443" s="4"/>
      <c r="U443" s="9">
        <f t="shared" si="13"/>
        <v>6.5333333333333332</v>
      </c>
      <c r="V443" s="63" t="str">
        <f t="shared" si="14"/>
        <v/>
      </c>
      <c r="W443" s="4"/>
      <c r="X443" s="4" t="s">
        <v>3997</v>
      </c>
    </row>
    <row r="444" spans="1:24" ht="17.25" customHeight="1" x14ac:dyDescent="0.25">
      <c r="A444" s="64" t="s">
        <v>3341</v>
      </c>
      <c r="B444" s="64" t="s">
        <v>4154</v>
      </c>
      <c r="C444" s="64" t="s">
        <v>3378</v>
      </c>
      <c r="D444" s="64" t="s">
        <v>3379</v>
      </c>
      <c r="E444" s="64" t="s">
        <v>368</v>
      </c>
      <c r="F444" s="6"/>
      <c r="G444" s="6"/>
      <c r="H444" s="4"/>
      <c r="I444" s="4"/>
      <c r="J444" s="4"/>
      <c r="K444" s="4"/>
      <c r="L444" s="4">
        <v>6.7</v>
      </c>
      <c r="M444" s="4">
        <v>6.7</v>
      </c>
      <c r="N444" s="4">
        <v>8</v>
      </c>
      <c r="O444" s="4"/>
      <c r="P444" s="19">
        <v>7</v>
      </c>
      <c r="Q444" s="19">
        <v>7.5</v>
      </c>
      <c r="R444" s="19">
        <v>7</v>
      </c>
      <c r="S444" s="19"/>
      <c r="T444" s="4"/>
      <c r="U444" s="9">
        <f t="shared" si="13"/>
        <v>7.1133333333333333</v>
      </c>
      <c r="V444" s="63" t="str">
        <f t="shared" si="14"/>
        <v/>
      </c>
      <c r="W444" s="4"/>
      <c r="X444" s="4" t="s">
        <v>3997</v>
      </c>
    </row>
    <row r="445" spans="1:24" ht="17.25" customHeight="1" x14ac:dyDescent="0.25">
      <c r="A445" s="64" t="s">
        <v>3341</v>
      </c>
      <c r="B445" s="64" t="s">
        <v>4154</v>
      </c>
      <c r="C445" s="64" t="s">
        <v>3380</v>
      </c>
      <c r="D445" s="64" t="s">
        <v>55</v>
      </c>
      <c r="E445" s="64" t="s">
        <v>119</v>
      </c>
      <c r="F445" s="6"/>
      <c r="G445" s="6"/>
      <c r="H445" s="4"/>
      <c r="I445" s="4"/>
      <c r="J445" s="4"/>
      <c r="K445" s="4"/>
      <c r="L445" s="4">
        <v>4.7</v>
      </c>
      <c r="M445" s="4">
        <v>8</v>
      </c>
      <c r="N445" s="4">
        <v>7.4</v>
      </c>
      <c r="O445" s="4"/>
      <c r="P445" s="19">
        <v>7.2</v>
      </c>
      <c r="Q445" s="19">
        <v>7</v>
      </c>
      <c r="R445" s="19">
        <v>7.2</v>
      </c>
      <c r="S445" s="19"/>
      <c r="T445" s="4"/>
      <c r="U445" s="9">
        <f t="shared" si="13"/>
        <v>6.8466666666666676</v>
      </c>
      <c r="V445" s="63" t="str">
        <f t="shared" si="14"/>
        <v/>
      </c>
      <c r="W445" s="4"/>
      <c r="X445" s="4" t="s">
        <v>3997</v>
      </c>
    </row>
    <row r="446" spans="1:24" ht="17.25" customHeight="1" x14ac:dyDescent="0.25">
      <c r="A446" s="64" t="s">
        <v>3341</v>
      </c>
      <c r="B446" s="64" t="s">
        <v>4154</v>
      </c>
      <c r="C446" s="64" t="s">
        <v>3381</v>
      </c>
      <c r="D446" s="64" t="s">
        <v>3382</v>
      </c>
      <c r="E446" s="64" t="s">
        <v>7</v>
      </c>
      <c r="F446" s="6"/>
      <c r="G446" s="6"/>
      <c r="H446" s="4"/>
      <c r="I446" s="4"/>
      <c r="J446" s="4"/>
      <c r="K446" s="4"/>
      <c r="L446" s="4">
        <v>2</v>
      </c>
      <c r="M446" s="4">
        <v>6.8</v>
      </c>
      <c r="N446" s="4">
        <v>0</v>
      </c>
      <c r="O446" s="4"/>
      <c r="P446" s="19">
        <v>6</v>
      </c>
      <c r="Q446" s="19">
        <v>6.5</v>
      </c>
      <c r="R446" s="19">
        <v>6</v>
      </c>
      <c r="S446" s="19"/>
      <c r="T446" s="4"/>
      <c r="U446" s="9">
        <f t="shared" si="13"/>
        <v>4.66</v>
      </c>
      <c r="V446" s="63" t="str">
        <f t="shared" si="14"/>
        <v/>
      </c>
      <c r="W446" s="4"/>
      <c r="X446" s="4" t="s">
        <v>3997</v>
      </c>
    </row>
    <row r="447" spans="1:24" ht="17.25" customHeight="1" x14ac:dyDescent="0.25">
      <c r="A447" s="64" t="s">
        <v>3341</v>
      </c>
      <c r="B447" s="64" t="s">
        <v>4154</v>
      </c>
      <c r="C447" s="64" t="s">
        <v>3383</v>
      </c>
      <c r="D447" s="64" t="s">
        <v>308</v>
      </c>
      <c r="E447" s="64" t="s">
        <v>368</v>
      </c>
      <c r="F447" s="6"/>
      <c r="G447" s="6"/>
      <c r="H447" s="4"/>
      <c r="I447" s="4"/>
      <c r="J447" s="4"/>
      <c r="K447" s="4"/>
      <c r="L447" s="4">
        <v>2</v>
      </c>
      <c r="M447" s="4">
        <v>8.1999999999999993</v>
      </c>
      <c r="N447" s="4">
        <v>9</v>
      </c>
      <c r="O447" s="4"/>
      <c r="P447" s="19">
        <v>8.1</v>
      </c>
      <c r="Q447" s="19">
        <v>6.5</v>
      </c>
      <c r="R447" s="19">
        <v>8.1</v>
      </c>
      <c r="S447" s="19"/>
      <c r="T447" s="4">
        <v>0.5</v>
      </c>
      <c r="U447" s="9">
        <f t="shared" si="13"/>
        <v>6.8000000000000007</v>
      </c>
      <c r="V447" s="63" t="str">
        <f t="shared" si="14"/>
        <v/>
      </c>
      <c r="W447" s="4"/>
      <c r="X447" s="4" t="s">
        <v>3997</v>
      </c>
    </row>
    <row r="448" spans="1:24" ht="17.25" customHeight="1" x14ac:dyDescent="0.25">
      <c r="A448" s="64" t="s">
        <v>3341</v>
      </c>
      <c r="B448" s="64" t="s">
        <v>4154</v>
      </c>
      <c r="C448" s="64" t="s">
        <v>3384</v>
      </c>
      <c r="D448" s="64" t="s">
        <v>3385</v>
      </c>
      <c r="E448" s="64" t="s">
        <v>240</v>
      </c>
      <c r="F448" s="6"/>
      <c r="G448" s="6"/>
      <c r="H448" s="4"/>
      <c r="I448" s="4"/>
      <c r="J448" s="4"/>
      <c r="K448" s="4"/>
      <c r="L448" s="4">
        <v>3.3</v>
      </c>
      <c r="M448" s="4">
        <v>6.8</v>
      </c>
      <c r="N448" s="4">
        <v>5.4</v>
      </c>
      <c r="O448" s="4"/>
      <c r="P448" s="19">
        <v>3</v>
      </c>
      <c r="Q448" s="19">
        <v>6</v>
      </c>
      <c r="R448" s="19">
        <v>6</v>
      </c>
      <c r="S448" s="19"/>
      <c r="T448" s="4"/>
      <c r="U448" s="9">
        <f t="shared" si="13"/>
        <v>5.1400000000000006</v>
      </c>
      <c r="V448" s="63" t="str">
        <f t="shared" si="14"/>
        <v/>
      </c>
      <c r="W448" s="4"/>
      <c r="X448" s="4" t="s">
        <v>3997</v>
      </c>
    </row>
    <row r="449" spans="1:24" ht="17.25" customHeight="1" x14ac:dyDescent="0.25">
      <c r="A449" s="64" t="s">
        <v>3341</v>
      </c>
      <c r="B449" s="64" t="s">
        <v>4154</v>
      </c>
      <c r="C449" s="64" t="s">
        <v>3386</v>
      </c>
      <c r="D449" s="64" t="s">
        <v>3387</v>
      </c>
      <c r="E449" s="64" t="s">
        <v>1634</v>
      </c>
      <c r="F449" s="6"/>
      <c r="G449" s="6"/>
      <c r="H449" s="4"/>
      <c r="I449" s="4"/>
      <c r="J449" s="4"/>
      <c r="K449" s="4"/>
      <c r="L449" s="4">
        <v>3.3</v>
      </c>
      <c r="M449" s="4">
        <v>5.4</v>
      </c>
      <c r="N449" s="4">
        <v>7.8</v>
      </c>
      <c r="O449" s="4"/>
      <c r="P449" s="19">
        <v>7.2</v>
      </c>
      <c r="Q449" s="19">
        <v>7</v>
      </c>
      <c r="R449" s="19">
        <v>7.2</v>
      </c>
      <c r="S449" s="19"/>
      <c r="T449" s="4"/>
      <c r="U449" s="9">
        <f t="shared" si="13"/>
        <v>6.1000000000000005</v>
      </c>
      <c r="V449" s="63" t="str">
        <f t="shared" si="14"/>
        <v/>
      </c>
      <c r="W449" s="4"/>
      <c r="X449" s="4" t="s">
        <v>3997</v>
      </c>
    </row>
    <row r="450" spans="1:24" ht="17.25" customHeight="1" x14ac:dyDescent="0.25">
      <c r="A450" s="64" t="s">
        <v>3341</v>
      </c>
      <c r="B450" s="64" t="s">
        <v>4154</v>
      </c>
      <c r="C450" s="64" t="s">
        <v>3388</v>
      </c>
      <c r="D450" s="64" t="s">
        <v>3389</v>
      </c>
      <c r="E450" s="64" t="s">
        <v>200</v>
      </c>
      <c r="F450" s="6"/>
      <c r="G450" s="6"/>
      <c r="H450" s="4"/>
      <c r="I450" s="4"/>
      <c r="J450" s="4"/>
      <c r="K450" s="4"/>
      <c r="L450" s="4">
        <v>2.7</v>
      </c>
      <c r="M450" s="4">
        <v>5.3</v>
      </c>
      <c r="N450" s="4">
        <v>0</v>
      </c>
      <c r="O450" s="4"/>
      <c r="P450" s="19">
        <v>7.8</v>
      </c>
      <c r="Q450" s="19">
        <v>6</v>
      </c>
      <c r="R450" s="19">
        <v>7.8</v>
      </c>
      <c r="S450" s="19"/>
      <c r="T450" s="4"/>
      <c r="U450" s="9">
        <f t="shared" si="13"/>
        <v>4.8800000000000008</v>
      </c>
      <c r="V450" s="63" t="str">
        <f t="shared" si="14"/>
        <v/>
      </c>
      <c r="W450" s="4"/>
      <c r="X450" s="4" t="s">
        <v>3997</v>
      </c>
    </row>
    <row r="451" spans="1:24" ht="17.25" customHeight="1" x14ac:dyDescent="0.25">
      <c r="A451" s="64" t="s">
        <v>2320</v>
      </c>
      <c r="B451" s="64" t="s">
        <v>4154</v>
      </c>
      <c r="C451" s="64" t="s">
        <v>2321</v>
      </c>
      <c r="D451" s="64" t="s">
        <v>2322</v>
      </c>
      <c r="E451" s="64" t="s">
        <v>1007</v>
      </c>
      <c r="F451" s="6"/>
      <c r="G451" s="6"/>
      <c r="H451" s="4"/>
      <c r="I451" s="4"/>
      <c r="J451" s="4"/>
      <c r="K451" s="4"/>
      <c r="L451" s="4">
        <v>3.6</v>
      </c>
      <c r="M451" s="4">
        <v>4.8</v>
      </c>
      <c r="N451" s="4">
        <v>6.6</v>
      </c>
      <c r="O451" s="4">
        <v>7.1</v>
      </c>
      <c r="P451" s="4">
        <v>6.6</v>
      </c>
      <c r="Q451" s="4">
        <v>7.1</v>
      </c>
      <c r="R451" s="14">
        <v>7.2</v>
      </c>
      <c r="S451" s="14"/>
      <c r="T451" s="4"/>
      <c r="U451" s="9">
        <f t="shared" si="13"/>
        <v>5.82</v>
      </c>
      <c r="V451" s="63" t="str">
        <f t="shared" si="14"/>
        <v/>
      </c>
      <c r="W451" s="4"/>
      <c r="X451" s="4" t="s">
        <v>3998</v>
      </c>
    </row>
    <row r="452" spans="1:24" ht="17.25" customHeight="1" x14ac:dyDescent="0.25">
      <c r="A452" s="64" t="s">
        <v>2320</v>
      </c>
      <c r="B452" s="64" t="s">
        <v>4154</v>
      </c>
      <c r="C452" s="64" t="s">
        <v>2323</v>
      </c>
      <c r="D452" s="64" t="s">
        <v>1221</v>
      </c>
      <c r="E452" s="64" t="s">
        <v>81</v>
      </c>
      <c r="F452" s="6"/>
      <c r="G452" s="6"/>
      <c r="H452" s="4"/>
      <c r="I452" s="4"/>
      <c r="J452" s="4"/>
      <c r="K452" s="4"/>
      <c r="L452" s="4">
        <v>3.8</v>
      </c>
      <c r="M452" s="4">
        <v>4.7</v>
      </c>
      <c r="N452" s="4">
        <v>6.8</v>
      </c>
      <c r="O452" s="4">
        <v>7.8</v>
      </c>
      <c r="P452" s="4">
        <v>6.8</v>
      </c>
      <c r="Q452" s="4">
        <v>7.8</v>
      </c>
      <c r="R452" s="14">
        <v>7.4</v>
      </c>
      <c r="S452" s="14">
        <v>8</v>
      </c>
      <c r="T452" s="4"/>
      <c r="U452" s="9">
        <f t="shared" si="13"/>
        <v>6.0733333333333333</v>
      </c>
      <c r="V452" s="63" t="str">
        <f t="shared" si="14"/>
        <v/>
      </c>
      <c r="W452" s="4"/>
      <c r="X452" s="4" t="s">
        <v>3998</v>
      </c>
    </row>
    <row r="453" spans="1:24" ht="17.25" customHeight="1" x14ac:dyDescent="0.25">
      <c r="A453" s="62" t="s">
        <v>2320</v>
      </c>
      <c r="B453" s="62" t="s">
        <v>4154</v>
      </c>
      <c r="C453" s="62" t="s">
        <v>2324</v>
      </c>
      <c r="D453" s="62" t="s">
        <v>2325</v>
      </c>
      <c r="E453" s="62" t="s">
        <v>10</v>
      </c>
      <c r="F453" s="20"/>
      <c r="G453" s="20"/>
      <c r="H453" s="11"/>
      <c r="I453" s="11"/>
      <c r="J453" s="11"/>
      <c r="K453" s="11"/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47">
        <v>0</v>
      </c>
      <c r="S453" s="47">
        <v>0</v>
      </c>
      <c r="T453" s="11"/>
      <c r="U453" s="54">
        <f t="shared" si="13"/>
        <v>0</v>
      </c>
      <c r="V453" s="63" t="str">
        <f t="shared" si="14"/>
        <v>cấm thi</v>
      </c>
      <c r="W453" s="4" t="s">
        <v>1447</v>
      </c>
      <c r="X453" s="4" t="s">
        <v>3998</v>
      </c>
    </row>
    <row r="454" spans="1:24" ht="17.25" customHeight="1" x14ac:dyDescent="0.25">
      <c r="A454" s="64" t="s">
        <v>2320</v>
      </c>
      <c r="B454" s="64" t="s">
        <v>4154</v>
      </c>
      <c r="C454" s="64" t="s">
        <v>2326</v>
      </c>
      <c r="D454" s="64" t="s">
        <v>913</v>
      </c>
      <c r="E454" s="64" t="s">
        <v>1051</v>
      </c>
      <c r="F454" s="6"/>
      <c r="G454" s="6"/>
      <c r="H454" s="4"/>
      <c r="I454" s="4"/>
      <c r="J454" s="4"/>
      <c r="K454" s="4"/>
      <c r="L454" s="4">
        <v>6</v>
      </c>
      <c r="M454" s="4">
        <v>3.9</v>
      </c>
      <c r="N454" s="4">
        <v>8</v>
      </c>
      <c r="O454" s="4">
        <v>5.5</v>
      </c>
      <c r="P454" s="4">
        <v>8</v>
      </c>
      <c r="Q454" s="4">
        <v>5.5</v>
      </c>
      <c r="R454" s="14">
        <v>5.5</v>
      </c>
      <c r="S454" s="14">
        <v>8</v>
      </c>
      <c r="T454" s="4"/>
      <c r="U454" s="9">
        <f t="shared" si="13"/>
        <v>6.1133333333333342</v>
      </c>
      <c r="V454" s="63" t="str">
        <f t="shared" si="14"/>
        <v/>
      </c>
      <c r="W454" s="4"/>
      <c r="X454" s="4" t="s">
        <v>3998</v>
      </c>
    </row>
    <row r="455" spans="1:24" ht="17.25" customHeight="1" x14ac:dyDescent="0.25">
      <c r="A455" s="64" t="s">
        <v>2320</v>
      </c>
      <c r="B455" s="64" t="s">
        <v>4154</v>
      </c>
      <c r="C455" s="64" t="s">
        <v>2327</v>
      </c>
      <c r="D455" s="64" t="s">
        <v>1512</v>
      </c>
      <c r="E455" s="64" t="s">
        <v>2328</v>
      </c>
      <c r="F455" s="6"/>
      <c r="G455" s="6"/>
      <c r="H455" s="4"/>
      <c r="I455" s="4"/>
      <c r="J455" s="4"/>
      <c r="K455" s="4"/>
      <c r="L455" s="4">
        <v>5.7</v>
      </c>
      <c r="M455" s="4">
        <v>5</v>
      </c>
      <c r="N455" s="4">
        <v>6.7</v>
      </c>
      <c r="O455" s="4">
        <v>6.2</v>
      </c>
      <c r="P455" s="4">
        <v>6.7</v>
      </c>
      <c r="Q455" s="4">
        <v>6.2</v>
      </c>
      <c r="R455" s="14">
        <v>5.4</v>
      </c>
      <c r="S455" s="14">
        <v>7</v>
      </c>
      <c r="T455" s="4"/>
      <c r="U455" s="9">
        <f t="shared" si="13"/>
        <v>5.9399999999999995</v>
      </c>
      <c r="V455" s="63" t="str">
        <f t="shared" si="14"/>
        <v/>
      </c>
      <c r="W455" s="4"/>
      <c r="X455" s="4" t="s">
        <v>3998</v>
      </c>
    </row>
    <row r="456" spans="1:24" ht="17.25" customHeight="1" x14ac:dyDescent="0.25">
      <c r="A456" s="64" t="s">
        <v>2320</v>
      </c>
      <c r="B456" s="64" t="s">
        <v>4154</v>
      </c>
      <c r="C456" s="64" t="s">
        <v>2329</v>
      </c>
      <c r="D456" s="64" t="s">
        <v>2330</v>
      </c>
      <c r="E456" s="64" t="s">
        <v>395</v>
      </c>
      <c r="F456" s="6"/>
      <c r="G456" s="6"/>
      <c r="H456" s="4"/>
      <c r="I456" s="4"/>
      <c r="J456" s="4"/>
      <c r="K456" s="4"/>
      <c r="L456" s="4">
        <v>4.0999999999999996</v>
      </c>
      <c r="M456" s="4">
        <v>7.4</v>
      </c>
      <c r="N456" s="4">
        <v>8.6</v>
      </c>
      <c r="O456" s="4">
        <v>7.1</v>
      </c>
      <c r="P456" s="4">
        <v>8.6</v>
      </c>
      <c r="Q456" s="4">
        <v>7.1</v>
      </c>
      <c r="R456" s="14">
        <v>7.9</v>
      </c>
      <c r="S456" s="14"/>
      <c r="T456" s="4"/>
      <c r="U456" s="9">
        <f t="shared" ref="U456:U549" si="15">0.2*L456+0.2*M456+0.4*(AVERAGE(N456,P456,R456))+0.2*(AVERAGE(O456,Q456,S456)+T456)</f>
        <v>7.0666666666666673</v>
      </c>
      <c r="V456" s="63" t="str">
        <f t="shared" si="14"/>
        <v/>
      </c>
      <c r="W456" s="4"/>
      <c r="X456" s="4" t="s">
        <v>3998</v>
      </c>
    </row>
    <row r="457" spans="1:24" ht="17.25" customHeight="1" x14ac:dyDescent="0.25">
      <c r="A457" s="64" t="s">
        <v>2320</v>
      </c>
      <c r="B457" s="64" t="s">
        <v>4154</v>
      </c>
      <c r="C457" s="64" t="s">
        <v>2331</v>
      </c>
      <c r="D457" s="64" t="s">
        <v>2332</v>
      </c>
      <c r="E457" s="64" t="s">
        <v>757</v>
      </c>
      <c r="F457" s="6"/>
      <c r="G457" s="6"/>
      <c r="H457" s="4"/>
      <c r="I457" s="4"/>
      <c r="J457" s="4"/>
      <c r="K457" s="4"/>
      <c r="L457" s="4">
        <v>5.0999999999999996</v>
      </c>
      <c r="M457" s="4">
        <v>6.8</v>
      </c>
      <c r="N457" s="4">
        <v>7.8</v>
      </c>
      <c r="O457" s="4"/>
      <c r="P457" s="4">
        <v>7.8</v>
      </c>
      <c r="Q457" s="4"/>
      <c r="R457" s="14">
        <v>7.9</v>
      </c>
      <c r="S457" s="14">
        <v>7.5</v>
      </c>
      <c r="T457" s="4"/>
      <c r="U457" s="9">
        <f t="shared" si="15"/>
        <v>7.0133333333333336</v>
      </c>
      <c r="V457" s="63" t="str">
        <f t="shared" si="14"/>
        <v/>
      </c>
      <c r="W457" s="4"/>
      <c r="X457" s="4" t="s">
        <v>3998</v>
      </c>
    </row>
    <row r="458" spans="1:24" ht="17.25" customHeight="1" x14ac:dyDescent="0.25">
      <c r="A458" s="64" t="s">
        <v>2320</v>
      </c>
      <c r="B458" s="64" t="s">
        <v>4154</v>
      </c>
      <c r="C458" s="64" t="s">
        <v>2333</v>
      </c>
      <c r="D458" s="64" t="s">
        <v>2334</v>
      </c>
      <c r="E458" s="64" t="s">
        <v>56</v>
      </c>
      <c r="F458" s="6"/>
      <c r="G458" s="6"/>
      <c r="H458" s="4"/>
      <c r="I458" s="4"/>
      <c r="J458" s="4"/>
      <c r="K458" s="4"/>
      <c r="L458" s="4">
        <v>2.4</v>
      </c>
      <c r="M458" s="4">
        <v>6.1</v>
      </c>
      <c r="N458" s="4">
        <v>7.4</v>
      </c>
      <c r="O458" s="4"/>
      <c r="P458" s="4">
        <v>7.4</v>
      </c>
      <c r="Q458" s="4"/>
      <c r="R458" s="14">
        <v>6.5</v>
      </c>
      <c r="S458" s="14">
        <v>0</v>
      </c>
      <c r="T458" s="4"/>
      <c r="U458" s="9">
        <f t="shared" si="15"/>
        <v>4.54</v>
      </c>
      <c r="V458" s="63" t="str">
        <f t="shared" si="14"/>
        <v/>
      </c>
      <c r="W458" s="4"/>
      <c r="X458" s="4" t="s">
        <v>3998</v>
      </c>
    </row>
    <row r="459" spans="1:24" ht="17.25" customHeight="1" x14ac:dyDescent="0.25">
      <c r="A459" s="64" t="s">
        <v>2320</v>
      </c>
      <c r="B459" s="64" t="s">
        <v>4154</v>
      </c>
      <c r="C459" s="64" t="s">
        <v>2335</v>
      </c>
      <c r="D459" s="64" t="s">
        <v>2336</v>
      </c>
      <c r="E459" s="64" t="s">
        <v>81</v>
      </c>
      <c r="F459" s="6"/>
      <c r="G459" s="6"/>
      <c r="H459" s="4"/>
      <c r="I459" s="4"/>
      <c r="J459" s="4"/>
      <c r="K459" s="4"/>
      <c r="L459" s="4">
        <v>4.5</v>
      </c>
      <c r="M459" s="4">
        <v>6.6</v>
      </c>
      <c r="N459" s="4">
        <v>7.5</v>
      </c>
      <c r="O459" s="4">
        <v>8</v>
      </c>
      <c r="P459" s="4">
        <v>7.5</v>
      </c>
      <c r="Q459" s="4">
        <v>8</v>
      </c>
      <c r="R459" s="14">
        <v>7.6</v>
      </c>
      <c r="S459" s="14"/>
      <c r="T459" s="4"/>
      <c r="U459" s="9">
        <f t="shared" si="15"/>
        <v>6.8333333333333339</v>
      </c>
      <c r="V459" s="63" t="str">
        <f t="shared" si="14"/>
        <v/>
      </c>
      <c r="W459" s="4"/>
      <c r="X459" s="4" t="s">
        <v>3998</v>
      </c>
    </row>
    <row r="460" spans="1:24" ht="17.25" customHeight="1" x14ac:dyDescent="0.25">
      <c r="A460" s="64" t="s">
        <v>2320</v>
      </c>
      <c r="B460" s="64" t="s">
        <v>4154</v>
      </c>
      <c r="C460" s="64" t="s">
        <v>2337</v>
      </c>
      <c r="D460" s="64" t="s">
        <v>610</v>
      </c>
      <c r="E460" s="64" t="s">
        <v>10</v>
      </c>
      <c r="F460" s="6"/>
      <c r="G460" s="6"/>
      <c r="H460" s="4"/>
      <c r="I460" s="4"/>
      <c r="J460" s="4"/>
      <c r="K460" s="4"/>
      <c r="L460" s="4">
        <v>4.0999999999999996</v>
      </c>
      <c r="M460" s="4">
        <v>4.9000000000000004</v>
      </c>
      <c r="N460" s="4">
        <v>6.8</v>
      </c>
      <c r="O460" s="4">
        <v>7.6</v>
      </c>
      <c r="P460" s="4">
        <v>6.8</v>
      </c>
      <c r="Q460" s="4">
        <v>7.6</v>
      </c>
      <c r="R460" s="14">
        <v>7.6</v>
      </c>
      <c r="S460" s="14">
        <v>8</v>
      </c>
      <c r="T460" s="4"/>
      <c r="U460" s="9">
        <f t="shared" si="15"/>
        <v>6.1733333333333338</v>
      </c>
      <c r="V460" s="63" t="str">
        <f t="shared" si="14"/>
        <v/>
      </c>
      <c r="W460" s="4"/>
      <c r="X460" s="4" t="s">
        <v>3998</v>
      </c>
    </row>
    <row r="461" spans="1:24" ht="17.25" customHeight="1" x14ac:dyDescent="0.25">
      <c r="A461" s="64" t="s">
        <v>2320</v>
      </c>
      <c r="B461" s="64" t="s">
        <v>4154</v>
      </c>
      <c r="C461" s="64" t="s">
        <v>2338</v>
      </c>
      <c r="D461" s="64" t="s">
        <v>2039</v>
      </c>
      <c r="E461" s="64" t="s">
        <v>10</v>
      </c>
      <c r="F461" s="6"/>
      <c r="G461" s="6"/>
      <c r="H461" s="4"/>
      <c r="I461" s="4"/>
      <c r="J461" s="4"/>
      <c r="K461" s="4"/>
      <c r="L461" s="4">
        <v>6.5</v>
      </c>
      <c r="M461" s="4">
        <v>5.2</v>
      </c>
      <c r="N461" s="4">
        <v>6.5</v>
      </c>
      <c r="O461" s="4">
        <v>5</v>
      </c>
      <c r="P461" s="4">
        <v>6.5</v>
      </c>
      <c r="Q461" s="4">
        <v>5</v>
      </c>
      <c r="R461" s="14">
        <v>5.6</v>
      </c>
      <c r="S461" s="14">
        <v>6.5</v>
      </c>
      <c r="T461" s="4"/>
      <c r="U461" s="9">
        <f t="shared" si="15"/>
        <v>5.92</v>
      </c>
      <c r="V461" s="63" t="str">
        <f t="shared" si="14"/>
        <v/>
      </c>
      <c r="W461" s="4"/>
      <c r="X461" s="4" t="s">
        <v>3998</v>
      </c>
    </row>
    <row r="462" spans="1:24" ht="17.25" customHeight="1" x14ac:dyDescent="0.25">
      <c r="A462" s="64" t="s">
        <v>2320</v>
      </c>
      <c r="B462" s="64" t="s">
        <v>4154</v>
      </c>
      <c r="C462" s="64" t="s">
        <v>2339</v>
      </c>
      <c r="D462" s="64" t="s">
        <v>2340</v>
      </c>
      <c r="E462" s="64" t="s">
        <v>56</v>
      </c>
      <c r="F462" s="6"/>
      <c r="G462" s="6"/>
      <c r="H462" s="4"/>
      <c r="I462" s="4"/>
      <c r="J462" s="4"/>
      <c r="K462" s="4"/>
      <c r="L462" s="4">
        <v>6.6</v>
      </c>
      <c r="M462" s="4">
        <v>6.1</v>
      </c>
      <c r="N462" s="4">
        <v>7.1</v>
      </c>
      <c r="O462" s="4"/>
      <c r="P462" s="4">
        <v>7.1</v>
      </c>
      <c r="Q462" s="4"/>
      <c r="R462" s="14">
        <v>7.4</v>
      </c>
      <c r="S462" s="14">
        <v>7.3</v>
      </c>
      <c r="T462" s="4"/>
      <c r="U462" s="9">
        <f t="shared" si="15"/>
        <v>6.88</v>
      </c>
      <c r="V462" s="63" t="str">
        <f t="shared" si="14"/>
        <v/>
      </c>
      <c r="W462" s="4"/>
      <c r="X462" s="4" t="s">
        <v>3998</v>
      </c>
    </row>
    <row r="463" spans="1:24" ht="17.25" customHeight="1" x14ac:dyDescent="0.25">
      <c r="A463" s="64" t="s">
        <v>2320</v>
      </c>
      <c r="B463" s="64" t="s">
        <v>4154</v>
      </c>
      <c r="C463" s="64" t="s">
        <v>2341</v>
      </c>
      <c r="D463" s="64" t="s">
        <v>148</v>
      </c>
      <c r="E463" s="64" t="s">
        <v>7</v>
      </c>
      <c r="F463" s="6"/>
      <c r="G463" s="6"/>
      <c r="H463" s="4"/>
      <c r="I463" s="4"/>
      <c r="J463" s="4"/>
      <c r="K463" s="4"/>
      <c r="L463" s="4">
        <v>4.3</v>
      </c>
      <c r="M463" s="4">
        <v>5.8</v>
      </c>
      <c r="N463" s="4">
        <v>7.3</v>
      </c>
      <c r="O463" s="4">
        <v>7.3</v>
      </c>
      <c r="P463" s="4">
        <v>7.3</v>
      </c>
      <c r="Q463" s="4">
        <v>7.3</v>
      </c>
      <c r="R463" s="14">
        <v>5</v>
      </c>
      <c r="S463" s="14"/>
      <c r="T463" s="4"/>
      <c r="U463" s="9">
        <f t="shared" si="15"/>
        <v>6.0933333333333337</v>
      </c>
      <c r="V463" s="63" t="str">
        <f t="shared" si="14"/>
        <v/>
      </c>
      <c r="W463" s="4"/>
      <c r="X463" s="4" t="s">
        <v>3998</v>
      </c>
    </row>
    <row r="464" spans="1:24" ht="17.25" customHeight="1" x14ac:dyDescent="0.25">
      <c r="A464" s="64" t="s">
        <v>2320</v>
      </c>
      <c r="B464" s="64" t="s">
        <v>4154</v>
      </c>
      <c r="C464" s="64" t="s">
        <v>2342</v>
      </c>
      <c r="D464" s="64" t="s">
        <v>2343</v>
      </c>
      <c r="E464" s="64" t="s">
        <v>959</v>
      </c>
      <c r="F464" s="6"/>
      <c r="G464" s="6"/>
      <c r="H464" s="4"/>
      <c r="I464" s="4"/>
      <c r="J464" s="4"/>
      <c r="K464" s="4"/>
      <c r="L464" s="4">
        <v>5</v>
      </c>
      <c r="M464" s="4">
        <v>8.1999999999999993</v>
      </c>
      <c r="N464" s="4">
        <v>3.5</v>
      </c>
      <c r="O464" s="4"/>
      <c r="P464" s="4">
        <v>3.5</v>
      </c>
      <c r="Q464" s="4"/>
      <c r="R464" s="14">
        <v>7.2</v>
      </c>
      <c r="S464" s="14">
        <v>6.5</v>
      </c>
      <c r="T464" s="4"/>
      <c r="U464" s="9">
        <f t="shared" si="15"/>
        <v>5.833333333333333</v>
      </c>
      <c r="V464" s="63" t="str">
        <f t="shared" si="14"/>
        <v/>
      </c>
      <c r="W464" s="4"/>
      <c r="X464" s="4" t="s">
        <v>3998</v>
      </c>
    </row>
    <row r="465" spans="1:24" ht="17.25" customHeight="1" x14ac:dyDescent="0.25">
      <c r="A465" s="64" t="s">
        <v>2320</v>
      </c>
      <c r="B465" s="64" t="s">
        <v>4154</v>
      </c>
      <c r="C465" s="64" t="s">
        <v>2344</v>
      </c>
      <c r="D465" s="64" t="s">
        <v>1119</v>
      </c>
      <c r="E465" s="64" t="s">
        <v>105</v>
      </c>
      <c r="F465" s="6"/>
      <c r="G465" s="6"/>
      <c r="H465" s="4"/>
      <c r="I465" s="4"/>
      <c r="J465" s="4"/>
      <c r="K465" s="4"/>
      <c r="L465" s="4">
        <v>1.8</v>
      </c>
      <c r="M465" s="4">
        <v>5.9</v>
      </c>
      <c r="N465" s="4">
        <v>7.3</v>
      </c>
      <c r="O465" s="4">
        <v>8</v>
      </c>
      <c r="P465" s="4">
        <v>7.3</v>
      </c>
      <c r="Q465" s="4">
        <v>8</v>
      </c>
      <c r="R465" s="14">
        <v>6</v>
      </c>
      <c r="S465" s="14">
        <v>7.5</v>
      </c>
      <c r="T465" s="4"/>
      <c r="U465" s="9">
        <f t="shared" si="15"/>
        <v>5.8533333333333335</v>
      </c>
      <c r="V465" s="63" t="str">
        <f t="shared" si="14"/>
        <v/>
      </c>
      <c r="W465" s="4"/>
      <c r="X465" s="4" t="s">
        <v>3998</v>
      </c>
    </row>
    <row r="466" spans="1:24" ht="17.25" customHeight="1" x14ac:dyDescent="0.25">
      <c r="A466" s="64" t="s">
        <v>2320</v>
      </c>
      <c r="B466" s="64" t="s">
        <v>4154</v>
      </c>
      <c r="C466" s="64" t="s">
        <v>2345</v>
      </c>
      <c r="D466" s="64" t="s">
        <v>2346</v>
      </c>
      <c r="E466" s="64" t="s">
        <v>377</v>
      </c>
      <c r="F466" s="6"/>
      <c r="G466" s="6"/>
      <c r="H466" s="4"/>
      <c r="I466" s="4"/>
      <c r="J466" s="4"/>
      <c r="K466" s="4"/>
      <c r="L466" s="4">
        <v>5.2</v>
      </c>
      <c r="M466" s="4">
        <v>7.6</v>
      </c>
      <c r="N466" s="4">
        <v>9.4</v>
      </c>
      <c r="O466" s="4">
        <v>8.1999999999999993</v>
      </c>
      <c r="P466" s="4">
        <v>9.4</v>
      </c>
      <c r="Q466" s="4">
        <v>8.1999999999999993</v>
      </c>
      <c r="R466" s="14">
        <v>8</v>
      </c>
      <c r="S466" s="14"/>
      <c r="T466" s="4"/>
      <c r="U466" s="9">
        <f t="shared" si="15"/>
        <v>7.7733333333333334</v>
      </c>
      <c r="V466" s="63" t="str">
        <f t="shared" si="14"/>
        <v/>
      </c>
      <c r="W466" s="4"/>
      <c r="X466" s="4" t="s">
        <v>3998</v>
      </c>
    </row>
    <row r="467" spans="1:24" ht="17.25" customHeight="1" x14ac:dyDescent="0.25">
      <c r="A467" s="64" t="s">
        <v>2320</v>
      </c>
      <c r="B467" s="64" t="s">
        <v>4154</v>
      </c>
      <c r="C467" s="64" t="s">
        <v>2347</v>
      </c>
      <c r="D467" s="64" t="s">
        <v>55</v>
      </c>
      <c r="E467" s="64" t="s">
        <v>1380</v>
      </c>
      <c r="F467" s="6"/>
      <c r="G467" s="6"/>
      <c r="H467" s="4"/>
      <c r="I467" s="4"/>
      <c r="J467" s="4"/>
      <c r="K467" s="4"/>
      <c r="L467" s="4">
        <v>5</v>
      </c>
      <c r="M467" s="4">
        <v>6.4</v>
      </c>
      <c r="N467" s="4">
        <v>8.5</v>
      </c>
      <c r="O467" s="4">
        <v>7</v>
      </c>
      <c r="P467" s="4">
        <v>8.5</v>
      </c>
      <c r="Q467" s="4">
        <v>7</v>
      </c>
      <c r="R467" s="14">
        <v>8.8000000000000007</v>
      </c>
      <c r="S467" s="14">
        <v>6.5</v>
      </c>
      <c r="T467" s="4"/>
      <c r="U467" s="9">
        <f t="shared" si="15"/>
        <v>7.0866666666666678</v>
      </c>
      <c r="V467" s="63" t="str">
        <f t="shared" si="14"/>
        <v/>
      </c>
      <c r="W467" s="4"/>
      <c r="X467" s="4" t="s">
        <v>3998</v>
      </c>
    </row>
    <row r="468" spans="1:24" ht="17.25" customHeight="1" x14ac:dyDescent="0.25">
      <c r="A468" s="64" t="s">
        <v>2320</v>
      </c>
      <c r="B468" s="64" t="s">
        <v>4154</v>
      </c>
      <c r="C468" s="64" t="s">
        <v>2348</v>
      </c>
      <c r="D468" s="64" t="s">
        <v>1194</v>
      </c>
      <c r="E468" s="64" t="s">
        <v>61</v>
      </c>
      <c r="F468" s="6"/>
      <c r="G468" s="6"/>
      <c r="H468" s="4"/>
      <c r="I468" s="4"/>
      <c r="J468" s="4"/>
      <c r="K468" s="4"/>
      <c r="L468" s="4">
        <v>4.3</v>
      </c>
      <c r="M468" s="4">
        <v>5.8</v>
      </c>
      <c r="N468" s="4">
        <v>7.5</v>
      </c>
      <c r="O468" s="4">
        <v>5.8</v>
      </c>
      <c r="P468" s="4">
        <v>7.5</v>
      </c>
      <c r="Q468" s="4">
        <v>5.8</v>
      </c>
      <c r="R468" s="14">
        <v>7.7</v>
      </c>
      <c r="S468" s="14"/>
      <c r="T468" s="4"/>
      <c r="U468" s="9">
        <f t="shared" si="15"/>
        <v>6.206666666666667</v>
      </c>
      <c r="V468" s="63" t="str">
        <f t="shared" si="14"/>
        <v/>
      </c>
      <c r="W468" s="4"/>
      <c r="X468" s="4" t="s">
        <v>3998</v>
      </c>
    </row>
    <row r="469" spans="1:24" ht="17.25" customHeight="1" x14ac:dyDescent="0.25">
      <c r="A469" s="64" t="s">
        <v>2320</v>
      </c>
      <c r="B469" s="64" t="s">
        <v>4154</v>
      </c>
      <c r="C469" s="64" t="s">
        <v>2349</v>
      </c>
      <c r="D469" s="64" t="s">
        <v>1204</v>
      </c>
      <c r="E469" s="64" t="s">
        <v>393</v>
      </c>
      <c r="F469" s="6"/>
      <c r="G469" s="6"/>
      <c r="H469" s="4"/>
      <c r="I469" s="4"/>
      <c r="J469" s="4"/>
      <c r="K469" s="4"/>
      <c r="L469" s="4">
        <v>2.7</v>
      </c>
      <c r="M469" s="4">
        <v>8.6</v>
      </c>
      <c r="N469" s="4">
        <v>7.2</v>
      </c>
      <c r="O469" s="4"/>
      <c r="P469" s="4">
        <v>7.2</v>
      </c>
      <c r="Q469" s="4"/>
      <c r="R469" s="14">
        <v>8.4</v>
      </c>
      <c r="S469" s="14">
        <v>7.2</v>
      </c>
      <c r="T469" s="4"/>
      <c r="U469" s="9">
        <f t="shared" si="15"/>
        <v>6.7400000000000011</v>
      </c>
      <c r="V469" s="63" t="str">
        <f t="shared" si="14"/>
        <v/>
      </c>
      <c r="W469" s="4"/>
      <c r="X469" s="4" t="s">
        <v>3998</v>
      </c>
    </row>
    <row r="470" spans="1:24" ht="17.25" customHeight="1" x14ac:dyDescent="0.25">
      <c r="A470" s="64" t="s">
        <v>2320</v>
      </c>
      <c r="B470" s="64" t="s">
        <v>4154</v>
      </c>
      <c r="C470" s="64" t="s">
        <v>2350</v>
      </c>
      <c r="D470" s="64" t="s">
        <v>2351</v>
      </c>
      <c r="E470" s="64" t="s">
        <v>422</v>
      </c>
      <c r="F470" s="6"/>
      <c r="G470" s="6"/>
      <c r="H470" s="4"/>
      <c r="I470" s="4"/>
      <c r="J470" s="4"/>
      <c r="K470" s="4"/>
      <c r="L470" s="4">
        <v>4.9000000000000004</v>
      </c>
      <c r="M470" s="4">
        <v>7.7</v>
      </c>
      <c r="N470" s="4">
        <v>7.1</v>
      </c>
      <c r="O470" s="4">
        <v>7.4</v>
      </c>
      <c r="P470" s="4">
        <v>7.1</v>
      </c>
      <c r="Q470" s="4">
        <v>7.4</v>
      </c>
      <c r="R470" s="14">
        <v>8.6</v>
      </c>
      <c r="S470" s="14"/>
      <c r="T470" s="4"/>
      <c r="U470" s="9">
        <f t="shared" si="15"/>
        <v>7.04</v>
      </c>
      <c r="V470" s="63" t="str">
        <f t="shared" si="14"/>
        <v/>
      </c>
      <c r="W470" s="4"/>
      <c r="X470" s="4" t="s">
        <v>3998</v>
      </c>
    </row>
    <row r="471" spans="1:24" ht="17.25" customHeight="1" x14ac:dyDescent="0.25">
      <c r="A471" s="64" t="s">
        <v>2320</v>
      </c>
      <c r="B471" s="64" t="s">
        <v>4154</v>
      </c>
      <c r="C471" s="64" t="s">
        <v>2352</v>
      </c>
      <c r="D471" s="64" t="s">
        <v>2353</v>
      </c>
      <c r="E471" s="64" t="s">
        <v>2354</v>
      </c>
      <c r="F471" s="6"/>
      <c r="G471" s="6"/>
      <c r="H471" s="4"/>
      <c r="I471" s="4"/>
      <c r="J471" s="4"/>
      <c r="K471" s="4"/>
      <c r="L471" s="4">
        <v>2.6</v>
      </c>
      <c r="M471" s="4">
        <v>6.9</v>
      </c>
      <c r="N471" s="4">
        <v>7.6</v>
      </c>
      <c r="O471" s="4">
        <v>8.1</v>
      </c>
      <c r="P471" s="4">
        <v>7.6</v>
      </c>
      <c r="Q471" s="4">
        <v>8.1</v>
      </c>
      <c r="R471" s="14">
        <v>5</v>
      </c>
      <c r="S471" s="14"/>
      <c r="T471" s="4"/>
      <c r="U471" s="9">
        <f t="shared" si="15"/>
        <v>6.2133333333333338</v>
      </c>
      <c r="V471" s="63" t="str">
        <f t="shared" si="14"/>
        <v/>
      </c>
      <c r="W471" s="4"/>
      <c r="X471" s="4" t="s">
        <v>3998</v>
      </c>
    </row>
    <row r="472" spans="1:24" ht="17.25" customHeight="1" x14ac:dyDescent="0.25">
      <c r="A472" s="64" t="s">
        <v>2320</v>
      </c>
      <c r="B472" s="64" t="s">
        <v>4154</v>
      </c>
      <c r="C472" s="64" t="s">
        <v>2355</v>
      </c>
      <c r="D472" s="64" t="s">
        <v>2356</v>
      </c>
      <c r="E472" s="64" t="s">
        <v>757</v>
      </c>
      <c r="F472" s="6"/>
      <c r="G472" s="6"/>
      <c r="H472" s="4"/>
      <c r="I472" s="4"/>
      <c r="J472" s="4"/>
      <c r="K472" s="4"/>
      <c r="L472" s="4">
        <v>5.8</v>
      </c>
      <c r="M472" s="4">
        <v>5.4</v>
      </c>
      <c r="N472" s="4">
        <v>8.8000000000000007</v>
      </c>
      <c r="O472" s="4">
        <v>5.3</v>
      </c>
      <c r="P472" s="4">
        <v>8.8000000000000007</v>
      </c>
      <c r="Q472" s="4">
        <v>5.3</v>
      </c>
      <c r="R472" s="14">
        <v>6.8</v>
      </c>
      <c r="S472" s="14"/>
      <c r="T472" s="4"/>
      <c r="U472" s="9">
        <f t="shared" si="15"/>
        <v>6.5533333333333346</v>
      </c>
      <c r="V472" s="63" t="str">
        <f t="shared" ref="V472:V565" si="16">IF(U472&lt;3.95,"cấm thi","")</f>
        <v/>
      </c>
      <c r="W472" s="4"/>
      <c r="X472" s="4" t="s">
        <v>3998</v>
      </c>
    </row>
    <row r="473" spans="1:24" ht="17.25" customHeight="1" x14ac:dyDescent="0.25">
      <c r="A473" s="64" t="s">
        <v>2320</v>
      </c>
      <c r="B473" s="64" t="s">
        <v>4154</v>
      </c>
      <c r="C473" s="64" t="s">
        <v>2357</v>
      </c>
      <c r="D473" s="64" t="s">
        <v>2358</v>
      </c>
      <c r="E473" s="64" t="s">
        <v>2359</v>
      </c>
      <c r="F473" s="6"/>
      <c r="G473" s="6"/>
      <c r="H473" s="4"/>
      <c r="I473" s="4"/>
      <c r="J473" s="4"/>
      <c r="K473" s="4"/>
      <c r="L473" s="4">
        <v>2.1</v>
      </c>
      <c r="M473" s="4">
        <v>6.4</v>
      </c>
      <c r="N473" s="4">
        <v>7.6</v>
      </c>
      <c r="O473" s="4">
        <v>9.1</v>
      </c>
      <c r="P473" s="4">
        <v>7.6</v>
      </c>
      <c r="Q473" s="4">
        <v>9.1</v>
      </c>
      <c r="R473" s="14">
        <v>7.2</v>
      </c>
      <c r="S473" s="14">
        <v>7</v>
      </c>
      <c r="T473" s="4"/>
      <c r="U473" s="9">
        <f t="shared" si="15"/>
        <v>6.3666666666666671</v>
      </c>
      <c r="V473" s="63" t="str">
        <f t="shared" si="16"/>
        <v/>
      </c>
      <c r="W473" s="4"/>
      <c r="X473" s="4" t="s">
        <v>3998</v>
      </c>
    </row>
    <row r="474" spans="1:24" ht="17.25" customHeight="1" x14ac:dyDescent="0.25">
      <c r="A474" s="64" t="s">
        <v>2320</v>
      </c>
      <c r="B474" s="64" t="s">
        <v>4154</v>
      </c>
      <c r="C474" s="64" t="s">
        <v>2360</v>
      </c>
      <c r="D474" s="64" t="s">
        <v>610</v>
      </c>
      <c r="E474" s="64" t="s">
        <v>36</v>
      </c>
      <c r="F474" s="6"/>
      <c r="G474" s="6"/>
      <c r="H474" s="4"/>
      <c r="I474" s="4"/>
      <c r="J474" s="4"/>
      <c r="K474" s="4"/>
      <c r="L474" s="4">
        <v>3.3</v>
      </c>
      <c r="M474" s="4">
        <v>7.2</v>
      </c>
      <c r="N474" s="4">
        <v>7.3</v>
      </c>
      <c r="O474" s="4"/>
      <c r="P474" s="4">
        <v>7.3</v>
      </c>
      <c r="Q474" s="4"/>
      <c r="R474" s="14">
        <v>5.6</v>
      </c>
      <c r="S474" s="14">
        <v>5.8</v>
      </c>
      <c r="T474" s="4"/>
      <c r="U474" s="9">
        <f t="shared" si="15"/>
        <v>5.9533333333333331</v>
      </c>
      <c r="V474" s="63" t="str">
        <f t="shared" si="16"/>
        <v/>
      </c>
      <c r="W474" s="4"/>
      <c r="X474" s="4" t="s">
        <v>3998</v>
      </c>
    </row>
    <row r="475" spans="1:24" ht="17.25" customHeight="1" x14ac:dyDescent="0.25">
      <c r="A475" s="64" t="s">
        <v>2320</v>
      </c>
      <c r="B475" s="64" t="s">
        <v>4154</v>
      </c>
      <c r="C475" s="64" t="s">
        <v>2361</v>
      </c>
      <c r="D475" s="64" t="s">
        <v>1206</v>
      </c>
      <c r="E475" s="64" t="s">
        <v>86</v>
      </c>
      <c r="F475" s="6"/>
      <c r="G475" s="6"/>
      <c r="H475" s="4"/>
      <c r="I475" s="4"/>
      <c r="J475" s="4"/>
      <c r="K475" s="4"/>
      <c r="L475" s="4">
        <v>3.1</v>
      </c>
      <c r="M475" s="4">
        <v>6.5</v>
      </c>
      <c r="N475" s="4">
        <v>7.6</v>
      </c>
      <c r="O475" s="4">
        <v>6.1</v>
      </c>
      <c r="P475" s="4">
        <v>7.6</v>
      </c>
      <c r="Q475" s="4">
        <v>6.1</v>
      </c>
      <c r="R475" s="14">
        <v>6.1</v>
      </c>
      <c r="S475" s="14"/>
      <c r="T475" s="4"/>
      <c r="U475" s="9">
        <f t="shared" si="15"/>
        <v>5.9799999999999995</v>
      </c>
      <c r="V475" s="63" t="str">
        <f t="shared" si="16"/>
        <v/>
      </c>
      <c r="W475" s="4"/>
      <c r="X475" s="4" t="s">
        <v>3998</v>
      </c>
    </row>
    <row r="476" spans="1:24" ht="17.25" customHeight="1" x14ac:dyDescent="0.25">
      <c r="A476" s="64" t="s">
        <v>2320</v>
      </c>
      <c r="B476" s="64" t="s">
        <v>4154</v>
      </c>
      <c r="C476" s="64" t="s">
        <v>2362</v>
      </c>
      <c r="D476" s="64" t="s">
        <v>2301</v>
      </c>
      <c r="E476" s="64" t="s">
        <v>154</v>
      </c>
      <c r="F476" s="6"/>
      <c r="G476" s="6"/>
      <c r="H476" s="4"/>
      <c r="I476" s="4"/>
      <c r="J476" s="4"/>
      <c r="K476" s="4"/>
      <c r="L476" s="4">
        <v>3.8</v>
      </c>
      <c r="M476" s="4">
        <v>5.5</v>
      </c>
      <c r="N476" s="4">
        <v>8.5</v>
      </c>
      <c r="O476" s="4">
        <v>8.3000000000000007</v>
      </c>
      <c r="P476" s="4">
        <v>8.5</v>
      </c>
      <c r="Q476" s="4">
        <v>8.3000000000000007</v>
      </c>
      <c r="R476" s="14">
        <v>7.6</v>
      </c>
      <c r="S476" s="14"/>
      <c r="T476" s="4"/>
      <c r="U476" s="9">
        <f t="shared" si="15"/>
        <v>6.8000000000000007</v>
      </c>
      <c r="V476" s="63" t="str">
        <f t="shared" si="16"/>
        <v/>
      </c>
      <c r="W476" s="4"/>
      <c r="X476" s="4" t="s">
        <v>3998</v>
      </c>
    </row>
    <row r="477" spans="1:24" ht="17.25" customHeight="1" x14ac:dyDescent="0.25">
      <c r="A477" s="64" t="s">
        <v>2320</v>
      </c>
      <c r="B477" s="64" t="s">
        <v>4154</v>
      </c>
      <c r="C477" s="64" t="s">
        <v>2363</v>
      </c>
      <c r="D477" s="64" t="s">
        <v>2364</v>
      </c>
      <c r="E477" s="64" t="s">
        <v>1004</v>
      </c>
      <c r="F477" s="6"/>
      <c r="G477" s="6"/>
      <c r="H477" s="4"/>
      <c r="I477" s="4"/>
      <c r="J477" s="4"/>
      <c r="K477" s="4"/>
      <c r="L477" s="4">
        <v>4.9000000000000004</v>
      </c>
      <c r="M477" s="4">
        <v>6.4</v>
      </c>
      <c r="N477" s="4">
        <v>7.9</v>
      </c>
      <c r="O477" s="4">
        <v>7.9</v>
      </c>
      <c r="P477" s="4">
        <v>7.9</v>
      </c>
      <c r="Q477" s="4">
        <v>7.9</v>
      </c>
      <c r="R477" s="14">
        <v>5.3</v>
      </c>
      <c r="S477" s="14">
        <v>7.5</v>
      </c>
      <c r="T477" s="4"/>
      <c r="U477" s="9">
        <f t="shared" si="15"/>
        <v>6.6266666666666678</v>
      </c>
      <c r="V477" s="63" t="str">
        <f t="shared" si="16"/>
        <v/>
      </c>
      <c r="W477" s="4"/>
      <c r="X477" s="4" t="s">
        <v>3998</v>
      </c>
    </row>
    <row r="478" spans="1:24" ht="17.25" customHeight="1" x14ac:dyDescent="0.25">
      <c r="A478" s="64" t="s">
        <v>2320</v>
      </c>
      <c r="B478" s="64" t="s">
        <v>4154</v>
      </c>
      <c r="C478" s="64" t="s">
        <v>2365</v>
      </c>
      <c r="D478" s="64" t="s">
        <v>1798</v>
      </c>
      <c r="E478" s="64" t="s">
        <v>10</v>
      </c>
      <c r="F478" s="6"/>
      <c r="G478" s="6"/>
      <c r="H478" s="4"/>
      <c r="I478" s="4"/>
      <c r="J478" s="4"/>
      <c r="K478" s="4"/>
      <c r="L478" s="4">
        <v>3.7</v>
      </c>
      <c r="M478" s="4">
        <v>5.7</v>
      </c>
      <c r="N478" s="4">
        <v>8.6999999999999993</v>
      </c>
      <c r="O478" s="4">
        <v>7.7</v>
      </c>
      <c r="P478" s="4">
        <v>8.6999999999999993</v>
      </c>
      <c r="Q478" s="4">
        <v>7.7</v>
      </c>
      <c r="R478" s="14">
        <v>0</v>
      </c>
      <c r="S478" s="14"/>
      <c r="T478" s="4"/>
      <c r="U478" s="9">
        <f t="shared" si="15"/>
        <v>5.74</v>
      </c>
      <c r="V478" s="63" t="str">
        <f t="shared" si="16"/>
        <v/>
      </c>
      <c r="W478" s="4"/>
      <c r="X478" s="4" t="s">
        <v>3998</v>
      </c>
    </row>
    <row r="479" spans="1:24" ht="17.25" customHeight="1" x14ac:dyDescent="0.25">
      <c r="A479" s="64" t="s">
        <v>2320</v>
      </c>
      <c r="B479" s="64" t="s">
        <v>4154</v>
      </c>
      <c r="C479" s="64" t="s">
        <v>2366</v>
      </c>
      <c r="D479" s="64" t="s">
        <v>2367</v>
      </c>
      <c r="E479" s="64" t="s">
        <v>165</v>
      </c>
      <c r="F479" s="6"/>
      <c r="G479" s="6"/>
      <c r="H479" s="4"/>
      <c r="I479" s="4"/>
      <c r="J479" s="4"/>
      <c r="K479" s="4"/>
      <c r="L479" s="4">
        <v>3</v>
      </c>
      <c r="M479" s="4">
        <v>5.7</v>
      </c>
      <c r="N479" s="4">
        <v>7.3</v>
      </c>
      <c r="O479" s="4">
        <v>7.5</v>
      </c>
      <c r="P479" s="4">
        <v>7.3</v>
      </c>
      <c r="Q479" s="4">
        <v>7.5</v>
      </c>
      <c r="R479" s="14">
        <v>7.5</v>
      </c>
      <c r="S479" s="14"/>
      <c r="T479" s="4"/>
      <c r="U479" s="9">
        <f t="shared" si="15"/>
        <v>6.1866666666666674</v>
      </c>
      <c r="V479" s="63" t="str">
        <f t="shared" si="16"/>
        <v/>
      </c>
      <c r="W479" s="4"/>
      <c r="X479" s="4" t="s">
        <v>3998</v>
      </c>
    </row>
    <row r="480" spans="1:24" ht="17.25" customHeight="1" x14ac:dyDescent="0.25">
      <c r="A480" s="67" t="s">
        <v>4079</v>
      </c>
      <c r="B480" s="67" t="s">
        <v>4154</v>
      </c>
      <c r="C480" s="67" t="s">
        <v>4080</v>
      </c>
      <c r="D480" s="67" t="s">
        <v>220</v>
      </c>
      <c r="E480" s="67" t="s">
        <v>4081</v>
      </c>
      <c r="F480" s="20"/>
      <c r="G480" s="20"/>
      <c r="H480" s="11"/>
      <c r="I480" s="11"/>
      <c r="J480" s="11"/>
      <c r="K480" s="11"/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/>
      <c r="U480" s="54">
        <f t="shared" ref="U480:U509" si="17">0.2*L480+0.2*M480+0.4*(AVERAGE(N480,P480,R480))+0.2*(AVERAGE(O480,Q480,S480)+T480)</f>
        <v>0</v>
      </c>
      <c r="V480" s="63" t="str">
        <f t="shared" ref="V480:V509" si="18">IF(U480&lt;3.95,"cấm thi","")</f>
        <v>cấm thi</v>
      </c>
      <c r="W480" s="1" t="s">
        <v>4119</v>
      </c>
      <c r="X480" s="4" t="s">
        <v>4120</v>
      </c>
    </row>
    <row r="481" spans="1:24" ht="17.25" customHeight="1" x14ac:dyDescent="0.25">
      <c r="A481" s="68" t="s">
        <v>4079</v>
      </c>
      <c r="B481" s="69" t="s">
        <v>4154</v>
      </c>
      <c r="C481" s="68" t="s">
        <v>4082</v>
      </c>
      <c r="D481" s="68" t="s">
        <v>63</v>
      </c>
      <c r="E481" s="68" t="s">
        <v>18</v>
      </c>
      <c r="F481" s="6"/>
      <c r="G481" s="6"/>
      <c r="H481" s="4"/>
      <c r="I481" s="4"/>
      <c r="J481" s="4"/>
      <c r="K481" s="4"/>
      <c r="L481" s="4">
        <v>5.3</v>
      </c>
      <c r="M481" s="4">
        <v>6.4</v>
      </c>
      <c r="N481" s="4">
        <v>8.8000000000000007</v>
      </c>
      <c r="O481" s="4">
        <v>8</v>
      </c>
      <c r="P481" s="4">
        <v>9.6</v>
      </c>
      <c r="Q481" s="4">
        <v>8</v>
      </c>
      <c r="R481" s="4">
        <v>8.6</v>
      </c>
      <c r="S481" s="4">
        <v>8</v>
      </c>
      <c r="T481" s="4">
        <v>0.5</v>
      </c>
      <c r="U481" s="9">
        <f t="shared" si="17"/>
        <v>7.6400000000000006</v>
      </c>
      <c r="V481" s="63" t="str">
        <f t="shared" si="18"/>
        <v/>
      </c>
      <c r="W481" s="4"/>
      <c r="X481" s="4" t="s">
        <v>4120</v>
      </c>
    </row>
    <row r="482" spans="1:24" ht="17.25" customHeight="1" x14ac:dyDescent="0.25">
      <c r="A482" s="70" t="s">
        <v>4079</v>
      </c>
      <c r="B482" s="71" t="s">
        <v>4154</v>
      </c>
      <c r="C482" s="70" t="s">
        <v>4083</v>
      </c>
      <c r="D482" s="70" t="s">
        <v>4084</v>
      </c>
      <c r="E482" s="70" t="s">
        <v>1933</v>
      </c>
      <c r="F482" s="6"/>
      <c r="G482" s="6"/>
      <c r="H482" s="4"/>
      <c r="I482" s="4"/>
      <c r="J482" s="4"/>
      <c r="K482" s="4"/>
      <c r="L482" s="4">
        <v>5</v>
      </c>
      <c r="M482" s="4">
        <v>7.1</v>
      </c>
      <c r="N482" s="4">
        <v>8</v>
      </c>
      <c r="O482" s="4">
        <v>7.3</v>
      </c>
      <c r="P482" s="4">
        <v>8.6</v>
      </c>
      <c r="Q482" s="4">
        <v>7.3</v>
      </c>
      <c r="R482" s="4">
        <v>7.6</v>
      </c>
      <c r="S482" s="4">
        <v>7.3</v>
      </c>
      <c r="T482" s="4">
        <v>0.5</v>
      </c>
      <c r="U482" s="9">
        <f t="shared" si="17"/>
        <v>7.206666666666667</v>
      </c>
      <c r="V482" s="63" t="str">
        <f t="shared" si="18"/>
        <v/>
      </c>
      <c r="W482" s="4"/>
      <c r="X482" s="4" t="s">
        <v>4120</v>
      </c>
    </row>
    <row r="483" spans="1:24" ht="17.25" customHeight="1" x14ac:dyDescent="0.25">
      <c r="A483" s="68" t="s">
        <v>4079</v>
      </c>
      <c r="B483" s="69" t="s">
        <v>4154</v>
      </c>
      <c r="C483" s="68" t="s">
        <v>4085</v>
      </c>
      <c r="D483" s="68" t="s">
        <v>4086</v>
      </c>
      <c r="E483" s="68" t="s">
        <v>444</v>
      </c>
      <c r="F483" s="6"/>
      <c r="G483" s="6"/>
      <c r="H483" s="4"/>
      <c r="I483" s="4"/>
      <c r="J483" s="4"/>
      <c r="K483" s="4"/>
      <c r="L483" s="4">
        <v>5.5</v>
      </c>
      <c r="M483" s="4">
        <v>7.7</v>
      </c>
      <c r="N483" s="4">
        <v>8.5</v>
      </c>
      <c r="O483" s="4">
        <v>8.3000000000000007</v>
      </c>
      <c r="P483" s="4">
        <v>9.4</v>
      </c>
      <c r="Q483" s="4">
        <v>8.3000000000000007</v>
      </c>
      <c r="R483" s="4">
        <v>9</v>
      </c>
      <c r="S483" s="4">
        <v>8.3000000000000007</v>
      </c>
      <c r="T483" s="4">
        <v>0.5</v>
      </c>
      <c r="U483" s="9">
        <f t="shared" si="17"/>
        <v>7.9866666666666664</v>
      </c>
      <c r="V483" s="63" t="str">
        <f t="shared" si="18"/>
        <v/>
      </c>
      <c r="W483" s="4"/>
      <c r="X483" s="4" t="s">
        <v>4120</v>
      </c>
    </row>
    <row r="484" spans="1:24" ht="17.25" customHeight="1" x14ac:dyDescent="0.25">
      <c r="A484" s="70" t="s">
        <v>4079</v>
      </c>
      <c r="B484" s="71" t="s">
        <v>4154</v>
      </c>
      <c r="C484" s="70" t="s">
        <v>4087</v>
      </c>
      <c r="D484" s="70" t="s">
        <v>63</v>
      </c>
      <c r="E484" s="70" t="s">
        <v>1255</v>
      </c>
      <c r="F484" s="6"/>
      <c r="G484" s="6"/>
      <c r="H484" s="4"/>
      <c r="I484" s="4"/>
      <c r="J484" s="4"/>
      <c r="K484" s="4"/>
      <c r="L484" s="4">
        <v>7.3</v>
      </c>
      <c r="M484" s="4">
        <v>6</v>
      </c>
      <c r="N484" s="4">
        <v>8.5</v>
      </c>
      <c r="O484" s="4">
        <v>8</v>
      </c>
      <c r="P484" s="4">
        <v>8.4</v>
      </c>
      <c r="Q484" s="4">
        <v>8</v>
      </c>
      <c r="R484" s="4">
        <v>8.1999999999999993</v>
      </c>
      <c r="S484" s="4">
        <v>8</v>
      </c>
      <c r="T484" s="4">
        <v>0.5</v>
      </c>
      <c r="U484" s="9">
        <f t="shared" si="17"/>
        <v>7.7066666666666661</v>
      </c>
      <c r="V484" s="63" t="str">
        <f t="shared" si="18"/>
        <v/>
      </c>
      <c r="W484" s="4"/>
      <c r="X484" s="4" t="s">
        <v>4120</v>
      </c>
    </row>
    <row r="485" spans="1:24" ht="17.25" customHeight="1" x14ac:dyDescent="0.25">
      <c r="A485" s="68" t="s">
        <v>4079</v>
      </c>
      <c r="B485" s="69" t="s">
        <v>4154</v>
      </c>
      <c r="C485" s="68" t="s">
        <v>4088</v>
      </c>
      <c r="D485" s="68" t="s">
        <v>886</v>
      </c>
      <c r="E485" s="68" t="s">
        <v>323</v>
      </c>
      <c r="F485" s="6"/>
      <c r="G485" s="6"/>
      <c r="H485" s="4"/>
      <c r="I485" s="4"/>
      <c r="J485" s="4"/>
      <c r="K485" s="4"/>
      <c r="L485" s="4">
        <v>2.9</v>
      </c>
      <c r="M485" s="4">
        <v>5.0999999999999996</v>
      </c>
      <c r="N485" s="4">
        <v>7.8</v>
      </c>
      <c r="O485" s="4">
        <v>8.3000000000000007</v>
      </c>
      <c r="P485" s="4">
        <v>7.2</v>
      </c>
      <c r="Q485" s="4">
        <v>8.3000000000000007</v>
      </c>
      <c r="R485" s="4">
        <v>6.8</v>
      </c>
      <c r="S485" s="4">
        <v>8.3000000000000007</v>
      </c>
      <c r="T485" s="4">
        <v>0.5</v>
      </c>
      <c r="U485" s="9">
        <f t="shared" si="17"/>
        <v>6.2666666666666675</v>
      </c>
      <c r="V485" s="63" t="str">
        <f t="shared" si="18"/>
        <v/>
      </c>
      <c r="W485" s="4"/>
      <c r="X485" s="4" t="s">
        <v>4120</v>
      </c>
    </row>
    <row r="486" spans="1:24" ht="17.25" customHeight="1" x14ac:dyDescent="0.25">
      <c r="A486" s="70" t="s">
        <v>4079</v>
      </c>
      <c r="B486" s="71" t="s">
        <v>4154</v>
      </c>
      <c r="C486" s="70" t="s">
        <v>4089</v>
      </c>
      <c r="D486" s="70" t="s">
        <v>4090</v>
      </c>
      <c r="E486" s="70" t="s">
        <v>395</v>
      </c>
      <c r="F486" s="6"/>
      <c r="G486" s="6"/>
      <c r="H486" s="4"/>
      <c r="I486" s="4"/>
      <c r="J486" s="4"/>
      <c r="K486" s="4"/>
      <c r="L486" s="4">
        <v>7.3</v>
      </c>
      <c r="M486" s="4">
        <v>8.5</v>
      </c>
      <c r="N486" s="4">
        <v>8.5</v>
      </c>
      <c r="O486" s="4">
        <v>8</v>
      </c>
      <c r="P486" s="4">
        <v>9.4</v>
      </c>
      <c r="Q486" s="4">
        <v>8</v>
      </c>
      <c r="R486" s="4">
        <v>8.9</v>
      </c>
      <c r="S486" s="4">
        <v>8</v>
      </c>
      <c r="T486" s="4">
        <v>0.5</v>
      </c>
      <c r="U486" s="9">
        <f t="shared" si="17"/>
        <v>8.4333333333333336</v>
      </c>
      <c r="V486" s="63" t="str">
        <f t="shared" si="18"/>
        <v/>
      </c>
      <c r="W486" s="4"/>
      <c r="X486" s="4" t="s">
        <v>4120</v>
      </c>
    </row>
    <row r="487" spans="1:24" ht="17.25" customHeight="1" x14ac:dyDescent="0.25">
      <c r="A487" s="68" t="s">
        <v>4079</v>
      </c>
      <c r="B487" s="69" t="s">
        <v>4154</v>
      </c>
      <c r="C487" s="68" t="s">
        <v>4091</v>
      </c>
      <c r="D487" s="68" t="s">
        <v>3346</v>
      </c>
      <c r="E487" s="68" t="s">
        <v>3548</v>
      </c>
      <c r="F487" s="6"/>
      <c r="G487" s="6"/>
      <c r="H487" s="4"/>
      <c r="I487" s="4"/>
      <c r="J487" s="4"/>
      <c r="K487" s="4"/>
      <c r="L487" s="4">
        <v>3.7</v>
      </c>
      <c r="M487" s="4">
        <v>6.3</v>
      </c>
      <c r="N487" s="4">
        <v>8.5</v>
      </c>
      <c r="O487" s="4">
        <v>8.5</v>
      </c>
      <c r="P487" s="4">
        <v>8</v>
      </c>
      <c r="Q487" s="4">
        <v>8.5</v>
      </c>
      <c r="R487" s="4">
        <v>7</v>
      </c>
      <c r="S487" s="4">
        <v>8.5</v>
      </c>
      <c r="T487" s="4">
        <v>0.5</v>
      </c>
      <c r="U487" s="9">
        <f t="shared" si="17"/>
        <v>6.9333333333333327</v>
      </c>
      <c r="V487" s="63" t="str">
        <f t="shared" si="18"/>
        <v/>
      </c>
      <c r="W487" s="4"/>
      <c r="X487" s="4" t="s">
        <v>4120</v>
      </c>
    </row>
    <row r="488" spans="1:24" ht="17.25" customHeight="1" x14ac:dyDescent="0.25">
      <c r="A488" s="70" t="s">
        <v>4079</v>
      </c>
      <c r="B488" s="71" t="s">
        <v>4154</v>
      </c>
      <c r="C488" s="70" t="s">
        <v>4092</v>
      </c>
      <c r="D488" s="70" t="s">
        <v>2067</v>
      </c>
      <c r="E488" s="70" t="s">
        <v>39</v>
      </c>
      <c r="F488" s="6"/>
      <c r="G488" s="6"/>
      <c r="H488" s="4"/>
      <c r="I488" s="4"/>
      <c r="J488" s="4"/>
      <c r="K488" s="4"/>
      <c r="L488" s="4">
        <v>7.9</v>
      </c>
      <c r="M488" s="4">
        <v>7.6</v>
      </c>
      <c r="N488" s="4">
        <v>8.8000000000000007</v>
      </c>
      <c r="O488" s="4">
        <v>8.5</v>
      </c>
      <c r="P488" s="4">
        <v>8.4</v>
      </c>
      <c r="Q488" s="4">
        <v>8.5</v>
      </c>
      <c r="R488" s="4">
        <v>9.4</v>
      </c>
      <c r="S488" s="4">
        <v>8.5</v>
      </c>
      <c r="T488" s="4">
        <v>0.5</v>
      </c>
      <c r="U488" s="9">
        <f t="shared" si="17"/>
        <v>8.4466666666666672</v>
      </c>
      <c r="V488" s="63" t="str">
        <f t="shared" si="18"/>
        <v/>
      </c>
      <c r="W488" s="4"/>
      <c r="X488" s="4" t="s">
        <v>4120</v>
      </c>
    </row>
    <row r="489" spans="1:24" ht="17.25" customHeight="1" x14ac:dyDescent="0.25">
      <c r="A489" s="68" t="s">
        <v>4079</v>
      </c>
      <c r="B489" s="69" t="s">
        <v>4154</v>
      </c>
      <c r="C489" s="68" t="s">
        <v>4093</v>
      </c>
      <c r="D489" s="68" t="s">
        <v>633</v>
      </c>
      <c r="E489" s="68" t="s">
        <v>757</v>
      </c>
      <c r="F489" s="6"/>
      <c r="G489" s="6"/>
      <c r="H489" s="4"/>
      <c r="I489" s="4"/>
      <c r="J489" s="4"/>
      <c r="K489" s="4"/>
      <c r="L489" s="4">
        <v>6.8</v>
      </c>
      <c r="M489" s="4">
        <v>6.2</v>
      </c>
      <c r="N489" s="4">
        <v>7.8</v>
      </c>
      <c r="O489" s="4">
        <v>8.3000000000000007</v>
      </c>
      <c r="P489" s="4">
        <v>7.6</v>
      </c>
      <c r="Q489" s="4">
        <v>8.3000000000000007</v>
      </c>
      <c r="R489" s="4">
        <v>7.6</v>
      </c>
      <c r="S489" s="4">
        <v>8.3000000000000007</v>
      </c>
      <c r="T489" s="4">
        <v>0.5</v>
      </c>
      <c r="U489" s="9">
        <f t="shared" si="17"/>
        <v>7.4266666666666676</v>
      </c>
      <c r="V489" s="63" t="str">
        <f t="shared" si="18"/>
        <v/>
      </c>
      <c r="W489" s="4"/>
      <c r="X489" s="4" t="s">
        <v>4120</v>
      </c>
    </row>
    <row r="490" spans="1:24" ht="17.25" customHeight="1" x14ac:dyDescent="0.25">
      <c r="A490" s="70" t="s">
        <v>4079</v>
      </c>
      <c r="B490" s="71" t="s">
        <v>4154</v>
      </c>
      <c r="C490" s="70" t="s">
        <v>4094</v>
      </c>
      <c r="D490" s="70" t="s">
        <v>1198</v>
      </c>
      <c r="E490" s="70" t="s">
        <v>10</v>
      </c>
      <c r="F490" s="6"/>
      <c r="G490" s="6"/>
      <c r="H490" s="4"/>
      <c r="I490" s="4"/>
      <c r="J490" s="4"/>
      <c r="K490" s="4"/>
      <c r="L490" s="4">
        <v>4.2</v>
      </c>
      <c r="M490" s="4">
        <v>7.3</v>
      </c>
      <c r="N490" s="4">
        <v>7.8</v>
      </c>
      <c r="O490" s="4">
        <v>7.5</v>
      </c>
      <c r="P490" s="4">
        <v>8.4</v>
      </c>
      <c r="Q490" s="4">
        <v>7.5</v>
      </c>
      <c r="R490" s="4">
        <v>8.5</v>
      </c>
      <c r="S490" s="4">
        <v>7.5</v>
      </c>
      <c r="T490" s="4">
        <v>0.5</v>
      </c>
      <c r="U490" s="9">
        <f t="shared" si="17"/>
        <v>7.1933333333333334</v>
      </c>
      <c r="V490" s="63" t="str">
        <f t="shared" si="18"/>
        <v/>
      </c>
      <c r="W490" s="4"/>
      <c r="X490" s="4" t="s">
        <v>4120</v>
      </c>
    </row>
    <row r="491" spans="1:24" ht="17.25" customHeight="1" x14ac:dyDescent="0.25">
      <c r="A491" s="68" t="s">
        <v>4079</v>
      </c>
      <c r="B491" s="69" t="s">
        <v>4154</v>
      </c>
      <c r="C491" s="68" t="s">
        <v>4095</v>
      </c>
      <c r="D491" s="68" t="s">
        <v>451</v>
      </c>
      <c r="E491" s="68" t="s">
        <v>61</v>
      </c>
      <c r="F491" s="6"/>
      <c r="G491" s="6"/>
      <c r="H491" s="4"/>
      <c r="I491" s="4"/>
      <c r="J491" s="4"/>
      <c r="K491" s="4"/>
      <c r="L491" s="4">
        <v>3.2</v>
      </c>
      <c r="M491" s="4">
        <v>7.5</v>
      </c>
      <c r="N491" s="4">
        <v>8</v>
      </c>
      <c r="O491" s="4">
        <v>8.8000000000000007</v>
      </c>
      <c r="P491" s="4">
        <v>9</v>
      </c>
      <c r="Q491" s="4">
        <v>8.8000000000000007</v>
      </c>
      <c r="R491" s="4">
        <v>8.4</v>
      </c>
      <c r="S491" s="4">
        <v>8.8000000000000007</v>
      </c>
      <c r="T491" s="4">
        <v>0.5</v>
      </c>
      <c r="U491" s="9">
        <f t="shared" si="17"/>
        <v>7.3866666666666676</v>
      </c>
      <c r="V491" s="63" t="str">
        <f t="shared" si="18"/>
        <v/>
      </c>
      <c r="W491" s="4"/>
      <c r="X491" s="4" t="s">
        <v>4120</v>
      </c>
    </row>
    <row r="492" spans="1:24" ht="17.25" customHeight="1" x14ac:dyDescent="0.25">
      <c r="A492" s="70" t="s">
        <v>4079</v>
      </c>
      <c r="B492" s="71" t="s">
        <v>4154</v>
      </c>
      <c r="C492" s="70" t="s">
        <v>4096</v>
      </c>
      <c r="D492" s="70" t="s">
        <v>100</v>
      </c>
      <c r="E492" s="70" t="s">
        <v>10</v>
      </c>
      <c r="F492" s="6"/>
      <c r="G492" s="6"/>
      <c r="H492" s="4"/>
      <c r="I492" s="4"/>
      <c r="J492" s="4"/>
      <c r="K492" s="4"/>
      <c r="L492" s="4">
        <v>5.5</v>
      </c>
      <c r="M492" s="4">
        <v>5.8</v>
      </c>
      <c r="N492" s="4">
        <v>8.3000000000000007</v>
      </c>
      <c r="O492" s="4">
        <v>8</v>
      </c>
      <c r="P492" s="4">
        <v>7.4</v>
      </c>
      <c r="Q492" s="4">
        <v>8</v>
      </c>
      <c r="R492" s="4">
        <v>8.4</v>
      </c>
      <c r="S492" s="4">
        <v>8</v>
      </c>
      <c r="T492" s="4"/>
      <c r="U492" s="9">
        <f t="shared" si="17"/>
        <v>7.0733333333333324</v>
      </c>
      <c r="V492" s="63" t="str">
        <f t="shared" si="18"/>
        <v/>
      </c>
      <c r="W492" s="4"/>
      <c r="X492" s="4" t="s">
        <v>4120</v>
      </c>
    </row>
    <row r="493" spans="1:24" ht="17.25" customHeight="1" x14ac:dyDescent="0.25">
      <c r="A493" s="68" t="s">
        <v>4079</v>
      </c>
      <c r="B493" s="69" t="s">
        <v>4154</v>
      </c>
      <c r="C493" s="68" t="s">
        <v>4097</v>
      </c>
      <c r="D493" s="68" t="s">
        <v>12</v>
      </c>
      <c r="E493" s="68" t="s">
        <v>61</v>
      </c>
      <c r="F493" s="6"/>
      <c r="G493" s="6"/>
      <c r="H493" s="4"/>
      <c r="I493" s="4"/>
      <c r="J493" s="4"/>
      <c r="K493" s="4"/>
      <c r="L493" s="4">
        <v>4.9000000000000004</v>
      </c>
      <c r="M493" s="4">
        <v>4.8</v>
      </c>
      <c r="N493" s="4">
        <v>8</v>
      </c>
      <c r="O493" s="4">
        <v>8.3000000000000007</v>
      </c>
      <c r="P493" s="4">
        <v>9</v>
      </c>
      <c r="Q493" s="4">
        <v>8.3000000000000007</v>
      </c>
      <c r="R493" s="4">
        <v>8.4</v>
      </c>
      <c r="S493" s="4">
        <v>8.3000000000000007</v>
      </c>
      <c r="T493" s="4">
        <v>0.5</v>
      </c>
      <c r="U493" s="9">
        <f t="shared" si="17"/>
        <v>7.086666666666666</v>
      </c>
      <c r="V493" s="63" t="str">
        <f t="shared" si="18"/>
        <v/>
      </c>
      <c r="W493" s="4"/>
      <c r="X493" s="4" t="s">
        <v>4120</v>
      </c>
    </row>
    <row r="494" spans="1:24" ht="17.25" customHeight="1" x14ac:dyDescent="0.25">
      <c r="A494" s="70" t="s">
        <v>4079</v>
      </c>
      <c r="B494" s="71" t="s">
        <v>4154</v>
      </c>
      <c r="C494" s="70" t="s">
        <v>4098</v>
      </c>
      <c r="D494" s="70" t="s">
        <v>1766</v>
      </c>
      <c r="E494" s="70" t="s">
        <v>174</v>
      </c>
      <c r="F494" s="6"/>
      <c r="G494" s="6"/>
      <c r="H494" s="4"/>
      <c r="I494" s="4"/>
      <c r="J494" s="4"/>
      <c r="K494" s="4"/>
      <c r="L494" s="4">
        <v>2.8</v>
      </c>
      <c r="M494" s="4">
        <v>6.2</v>
      </c>
      <c r="N494" s="4">
        <v>8.8000000000000007</v>
      </c>
      <c r="O494" s="4">
        <v>8.3000000000000007</v>
      </c>
      <c r="P494" s="4">
        <v>8.4</v>
      </c>
      <c r="Q494" s="4">
        <v>8.3000000000000007</v>
      </c>
      <c r="R494" s="4">
        <v>9.6</v>
      </c>
      <c r="S494" s="4">
        <v>8.3000000000000007</v>
      </c>
      <c r="T494" s="4">
        <v>0.5</v>
      </c>
      <c r="U494" s="9">
        <f t="shared" si="17"/>
        <v>7.1333333333333346</v>
      </c>
      <c r="V494" s="63" t="str">
        <f t="shared" si="18"/>
        <v/>
      </c>
      <c r="W494" s="4"/>
      <c r="X494" s="4" t="s">
        <v>4120</v>
      </c>
    </row>
    <row r="495" spans="1:24" ht="17.25" customHeight="1" x14ac:dyDescent="0.25">
      <c r="A495" s="68" t="s">
        <v>4079</v>
      </c>
      <c r="B495" s="69" t="s">
        <v>4154</v>
      </c>
      <c r="C495" s="68" t="s">
        <v>4099</v>
      </c>
      <c r="D495" s="68" t="s">
        <v>4100</v>
      </c>
      <c r="E495" s="68" t="s">
        <v>174</v>
      </c>
      <c r="F495" s="6"/>
      <c r="G495" s="6"/>
      <c r="H495" s="4"/>
      <c r="I495" s="4"/>
      <c r="J495" s="4"/>
      <c r="K495" s="4"/>
      <c r="L495" s="4">
        <v>3.3</v>
      </c>
      <c r="M495" s="4">
        <v>8.6</v>
      </c>
      <c r="N495" s="4">
        <v>8.1999999999999993</v>
      </c>
      <c r="O495" s="4">
        <v>8</v>
      </c>
      <c r="P495" s="4">
        <v>9.5</v>
      </c>
      <c r="Q495" s="4">
        <v>8</v>
      </c>
      <c r="R495" s="4">
        <v>8.4</v>
      </c>
      <c r="S495" s="4">
        <v>8</v>
      </c>
      <c r="T495" s="4">
        <v>0.5</v>
      </c>
      <c r="U495" s="9">
        <f t="shared" si="17"/>
        <v>7.5600000000000005</v>
      </c>
      <c r="V495" s="63" t="str">
        <f t="shared" si="18"/>
        <v/>
      </c>
      <c r="W495" s="4"/>
      <c r="X495" s="4" t="s">
        <v>4120</v>
      </c>
    </row>
    <row r="496" spans="1:24" ht="17.25" customHeight="1" x14ac:dyDescent="0.25">
      <c r="A496" s="70" t="s">
        <v>4079</v>
      </c>
      <c r="B496" s="71" t="s">
        <v>4154</v>
      </c>
      <c r="C496" s="70" t="s">
        <v>4101</v>
      </c>
      <c r="D496" s="70" t="s">
        <v>475</v>
      </c>
      <c r="E496" s="70" t="s">
        <v>1162</v>
      </c>
      <c r="F496" s="6"/>
      <c r="G496" s="6"/>
      <c r="H496" s="4"/>
      <c r="I496" s="4"/>
      <c r="J496" s="4"/>
      <c r="K496" s="4"/>
      <c r="L496" s="4">
        <v>2.9</v>
      </c>
      <c r="M496" s="4">
        <v>4.5999999999999996</v>
      </c>
      <c r="N496" s="4">
        <v>8</v>
      </c>
      <c r="O496" s="4">
        <v>8</v>
      </c>
      <c r="P496" s="4">
        <v>5.8</v>
      </c>
      <c r="Q496" s="4">
        <v>8</v>
      </c>
      <c r="R496" s="4">
        <v>8.1999999999999993</v>
      </c>
      <c r="S496" s="4">
        <v>8</v>
      </c>
      <c r="T496" s="4">
        <v>0.5</v>
      </c>
      <c r="U496" s="9">
        <f t="shared" si="17"/>
        <v>6.1333333333333337</v>
      </c>
      <c r="V496" s="63" t="str">
        <f t="shared" si="18"/>
        <v/>
      </c>
      <c r="W496" s="4"/>
      <c r="X496" s="4" t="s">
        <v>4120</v>
      </c>
    </row>
    <row r="497" spans="1:24" ht="17.25" customHeight="1" x14ac:dyDescent="0.25">
      <c r="A497" s="68" t="s">
        <v>4079</v>
      </c>
      <c r="B497" s="69" t="s">
        <v>4154</v>
      </c>
      <c r="C497" s="68" t="s">
        <v>4102</v>
      </c>
      <c r="D497" s="68" t="s">
        <v>4103</v>
      </c>
      <c r="E497" s="68" t="s">
        <v>10</v>
      </c>
      <c r="F497" s="6"/>
      <c r="G497" s="6"/>
      <c r="H497" s="4"/>
      <c r="I497" s="4"/>
      <c r="J497" s="4"/>
      <c r="K497" s="4"/>
      <c r="L497" s="4">
        <v>1.3</v>
      </c>
      <c r="M497" s="4">
        <v>9.4</v>
      </c>
      <c r="N497" s="4">
        <v>7.3</v>
      </c>
      <c r="O497" s="4">
        <v>7</v>
      </c>
      <c r="P497" s="4">
        <v>7.3</v>
      </c>
      <c r="Q497" s="4">
        <v>7</v>
      </c>
      <c r="R497" s="4">
        <v>7.4</v>
      </c>
      <c r="S497" s="4">
        <v>7</v>
      </c>
      <c r="T497" s="4"/>
      <c r="U497" s="9">
        <f t="shared" si="17"/>
        <v>6.4733333333333345</v>
      </c>
      <c r="V497" s="63" t="str">
        <f t="shared" si="18"/>
        <v/>
      </c>
      <c r="W497" s="4"/>
      <c r="X497" s="4" t="s">
        <v>4120</v>
      </c>
    </row>
    <row r="498" spans="1:24" ht="17.25" customHeight="1" x14ac:dyDescent="0.25">
      <c r="A498" s="70" t="s">
        <v>4079</v>
      </c>
      <c r="B498" s="71" t="s">
        <v>4154</v>
      </c>
      <c r="C498" s="70" t="s">
        <v>4104</v>
      </c>
      <c r="D498" s="70" t="s">
        <v>63</v>
      </c>
      <c r="E498" s="70" t="s">
        <v>547</v>
      </c>
      <c r="F498" s="6"/>
      <c r="G498" s="6"/>
      <c r="H498" s="4"/>
      <c r="I498" s="4"/>
      <c r="J498" s="4"/>
      <c r="K498" s="4"/>
      <c r="L498" s="4">
        <v>2.4</v>
      </c>
      <c r="M498" s="4">
        <v>7.3</v>
      </c>
      <c r="N498" s="4">
        <v>9.1</v>
      </c>
      <c r="O498" s="4">
        <v>7.3</v>
      </c>
      <c r="P498" s="4">
        <v>8.6999999999999993</v>
      </c>
      <c r="Q498" s="4">
        <v>7.3</v>
      </c>
      <c r="R498" s="4">
        <v>7.2</v>
      </c>
      <c r="S498" s="4">
        <v>7.3</v>
      </c>
      <c r="T498" s="4"/>
      <c r="U498" s="9">
        <f t="shared" si="17"/>
        <v>6.7333333333333334</v>
      </c>
      <c r="V498" s="63" t="str">
        <f t="shared" si="18"/>
        <v/>
      </c>
      <c r="W498" s="4"/>
      <c r="X498" s="4" t="s">
        <v>4120</v>
      </c>
    </row>
    <row r="499" spans="1:24" ht="17.25" customHeight="1" x14ac:dyDescent="0.25">
      <c r="A499" s="68" t="s">
        <v>4079</v>
      </c>
      <c r="B499" s="69" t="s">
        <v>4154</v>
      </c>
      <c r="C499" s="68" t="s">
        <v>4105</v>
      </c>
      <c r="D499" s="68" t="s">
        <v>339</v>
      </c>
      <c r="E499" s="68" t="s">
        <v>44</v>
      </c>
      <c r="F499" s="6"/>
      <c r="G499" s="6"/>
      <c r="H499" s="4"/>
      <c r="I499" s="4"/>
      <c r="J499" s="4"/>
      <c r="K499" s="4"/>
      <c r="L499" s="4">
        <v>3.4</v>
      </c>
      <c r="M499" s="4">
        <v>6.7</v>
      </c>
      <c r="N499" s="4">
        <v>7.5</v>
      </c>
      <c r="O499" s="4">
        <v>8.3000000000000007</v>
      </c>
      <c r="P499" s="4">
        <v>8.6</v>
      </c>
      <c r="Q499" s="4">
        <v>8.3000000000000007</v>
      </c>
      <c r="R499" s="4">
        <v>7.2</v>
      </c>
      <c r="S499" s="4">
        <v>8.3000000000000007</v>
      </c>
      <c r="T499" s="4">
        <v>0.5</v>
      </c>
      <c r="U499" s="9">
        <f t="shared" si="17"/>
        <v>6.8866666666666667</v>
      </c>
      <c r="V499" s="63" t="str">
        <f t="shared" si="18"/>
        <v/>
      </c>
      <c r="W499" s="4"/>
      <c r="X499" s="4" t="s">
        <v>4120</v>
      </c>
    </row>
    <row r="500" spans="1:24" ht="17.25" customHeight="1" x14ac:dyDescent="0.25">
      <c r="A500" s="70" t="s">
        <v>4079</v>
      </c>
      <c r="B500" s="71" t="s">
        <v>4154</v>
      </c>
      <c r="C500" s="70" t="s">
        <v>4106</v>
      </c>
      <c r="D500" s="70" t="s">
        <v>2039</v>
      </c>
      <c r="E500" s="70" t="s">
        <v>10</v>
      </c>
      <c r="F500" s="6"/>
      <c r="G500" s="6"/>
      <c r="H500" s="4"/>
      <c r="I500" s="4"/>
      <c r="J500" s="4"/>
      <c r="K500" s="4"/>
      <c r="L500" s="4">
        <v>1.9</v>
      </c>
      <c r="M500" s="4">
        <v>5.7</v>
      </c>
      <c r="N500" s="4">
        <v>8</v>
      </c>
      <c r="O500" s="4">
        <v>7.8</v>
      </c>
      <c r="P500" s="4">
        <v>9</v>
      </c>
      <c r="Q500" s="4">
        <v>7.8</v>
      </c>
      <c r="R500" s="4">
        <v>6</v>
      </c>
      <c r="S500" s="4">
        <v>7.8</v>
      </c>
      <c r="T500" s="4">
        <v>0.5</v>
      </c>
      <c r="U500" s="9">
        <f t="shared" si="17"/>
        <v>6.246666666666667</v>
      </c>
      <c r="V500" s="63" t="str">
        <f t="shared" si="18"/>
        <v/>
      </c>
      <c r="W500" s="4"/>
      <c r="X500" s="4" t="s">
        <v>4120</v>
      </c>
    </row>
    <row r="501" spans="1:24" ht="17.25" customHeight="1" x14ac:dyDescent="0.25">
      <c r="A501" s="68" t="s">
        <v>4079</v>
      </c>
      <c r="B501" s="69" t="s">
        <v>4154</v>
      </c>
      <c r="C501" s="68" t="s">
        <v>4107</v>
      </c>
      <c r="D501" s="68" t="s">
        <v>1890</v>
      </c>
      <c r="E501" s="68" t="s">
        <v>116</v>
      </c>
      <c r="F501" s="6"/>
      <c r="G501" s="6"/>
      <c r="H501" s="4"/>
      <c r="I501" s="4"/>
      <c r="J501" s="4"/>
      <c r="K501" s="4"/>
      <c r="L501" s="4">
        <v>1.5</v>
      </c>
      <c r="M501" s="4">
        <v>4.3</v>
      </c>
      <c r="N501" s="4">
        <v>8.5</v>
      </c>
      <c r="O501" s="4">
        <v>7.8</v>
      </c>
      <c r="P501" s="4">
        <v>6.2</v>
      </c>
      <c r="Q501" s="4">
        <v>7.8</v>
      </c>
      <c r="R501" s="4">
        <v>7.2</v>
      </c>
      <c r="S501" s="4">
        <v>7.8</v>
      </c>
      <c r="T501" s="4"/>
      <c r="U501" s="9">
        <f t="shared" si="17"/>
        <v>5.6400000000000006</v>
      </c>
      <c r="V501" s="63" t="str">
        <f t="shared" si="18"/>
        <v/>
      </c>
      <c r="W501" s="4"/>
      <c r="X501" s="4" t="s">
        <v>4120</v>
      </c>
    </row>
    <row r="502" spans="1:24" ht="17.25" customHeight="1" x14ac:dyDescent="0.25">
      <c r="A502" s="70" t="s">
        <v>4079</v>
      </c>
      <c r="B502" s="71" t="s">
        <v>4154</v>
      </c>
      <c r="C502" s="70" t="s">
        <v>4108</v>
      </c>
      <c r="D502" s="70" t="s">
        <v>1369</v>
      </c>
      <c r="E502" s="70" t="s">
        <v>86</v>
      </c>
      <c r="F502" s="6"/>
      <c r="G502" s="6"/>
      <c r="H502" s="4"/>
      <c r="I502" s="4"/>
      <c r="J502" s="4"/>
      <c r="K502" s="4"/>
      <c r="L502" s="4">
        <v>6.7</v>
      </c>
      <c r="M502" s="4">
        <v>6.9</v>
      </c>
      <c r="N502" s="4">
        <v>8.3000000000000007</v>
      </c>
      <c r="O502" s="4">
        <v>8.3000000000000007</v>
      </c>
      <c r="P502" s="4">
        <v>8.6</v>
      </c>
      <c r="Q502" s="4">
        <v>8.3000000000000007</v>
      </c>
      <c r="R502" s="4">
        <v>7.8</v>
      </c>
      <c r="S502" s="4">
        <v>8.3000000000000007</v>
      </c>
      <c r="T502" s="4">
        <v>0.5</v>
      </c>
      <c r="U502" s="9">
        <f t="shared" si="17"/>
        <v>7.7733333333333334</v>
      </c>
      <c r="V502" s="63" t="str">
        <f t="shared" si="18"/>
        <v/>
      </c>
      <c r="W502" s="4"/>
      <c r="X502" s="4" t="s">
        <v>4120</v>
      </c>
    </row>
    <row r="503" spans="1:24" ht="17.25" customHeight="1" x14ac:dyDescent="0.25">
      <c r="A503" s="68" t="s">
        <v>4079</v>
      </c>
      <c r="B503" s="69" t="s">
        <v>4154</v>
      </c>
      <c r="C503" s="68" t="s">
        <v>4109</v>
      </c>
      <c r="D503" s="68" t="s">
        <v>869</v>
      </c>
      <c r="E503" s="68" t="s">
        <v>434</v>
      </c>
      <c r="F503" s="6"/>
      <c r="G503" s="6"/>
      <c r="H503" s="4"/>
      <c r="I503" s="4"/>
      <c r="J503" s="4"/>
      <c r="K503" s="4"/>
      <c r="L503" s="4">
        <v>3.9</v>
      </c>
      <c r="M503" s="4">
        <v>5.6</v>
      </c>
      <c r="N503" s="4">
        <v>8.3000000000000007</v>
      </c>
      <c r="O503" s="4">
        <v>8</v>
      </c>
      <c r="P503" s="4">
        <v>8.3000000000000007</v>
      </c>
      <c r="Q503" s="4">
        <v>8</v>
      </c>
      <c r="R503" s="4">
        <v>8.6</v>
      </c>
      <c r="S503" s="4">
        <v>8</v>
      </c>
      <c r="T503" s="4">
        <v>0.5</v>
      </c>
      <c r="U503" s="9">
        <f t="shared" si="17"/>
        <v>6.96</v>
      </c>
      <c r="V503" s="63" t="str">
        <f t="shared" si="18"/>
        <v/>
      </c>
      <c r="W503" s="4"/>
      <c r="X503" s="4" t="s">
        <v>4120</v>
      </c>
    </row>
    <row r="504" spans="1:24" ht="17.25" customHeight="1" x14ac:dyDescent="0.25">
      <c r="A504" s="70" t="s">
        <v>4079</v>
      </c>
      <c r="B504" s="71" t="s">
        <v>4154</v>
      </c>
      <c r="C504" s="70" t="s">
        <v>4110</v>
      </c>
      <c r="D504" s="70" t="s">
        <v>4111</v>
      </c>
      <c r="E504" s="70" t="s">
        <v>10</v>
      </c>
      <c r="F504" s="6"/>
      <c r="G504" s="6"/>
      <c r="H504" s="4"/>
      <c r="I504" s="4"/>
      <c r="J504" s="4"/>
      <c r="K504" s="4"/>
      <c r="L504" s="4">
        <v>3.3</v>
      </c>
      <c r="M504" s="4">
        <v>4.3</v>
      </c>
      <c r="N504" s="4">
        <v>8.5</v>
      </c>
      <c r="O504" s="4">
        <v>8</v>
      </c>
      <c r="P504" s="4">
        <v>7.7</v>
      </c>
      <c r="Q504" s="4">
        <v>8</v>
      </c>
      <c r="R504" s="4">
        <v>5.8</v>
      </c>
      <c r="S504" s="4">
        <v>8</v>
      </c>
      <c r="T504" s="4"/>
      <c r="U504" s="9">
        <f t="shared" si="17"/>
        <v>6.0533333333333328</v>
      </c>
      <c r="V504" s="63" t="str">
        <f t="shared" si="18"/>
        <v/>
      </c>
      <c r="W504" s="4"/>
      <c r="X504" s="4" t="s">
        <v>4120</v>
      </c>
    </row>
    <row r="505" spans="1:24" ht="17.25" customHeight="1" x14ac:dyDescent="0.25">
      <c r="A505" s="68" t="s">
        <v>4079</v>
      </c>
      <c r="B505" s="69" t="s">
        <v>4154</v>
      </c>
      <c r="C505" s="68" t="s">
        <v>4112</v>
      </c>
      <c r="D505" s="68" t="s">
        <v>38</v>
      </c>
      <c r="E505" s="68" t="s">
        <v>506</v>
      </c>
      <c r="F505" s="6"/>
      <c r="G505" s="6"/>
      <c r="H505" s="4"/>
      <c r="I505" s="4"/>
      <c r="J505" s="4"/>
      <c r="K505" s="4"/>
      <c r="L505" s="4">
        <v>4.4000000000000004</v>
      </c>
      <c r="M505" s="4">
        <v>4.9000000000000004</v>
      </c>
      <c r="N505" s="4">
        <v>8</v>
      </c>
      <c r="O505" s="4">
        <v>7.3</v>
      </c>
      <c r="P505" s="4">
        <v>7.5</v>
      </c>
      <c r="Q505" s="4">
        <v>7.3</v>
      </c>
      <c r="R505" s="4">
        <v>7</v>
      </c>
      <c r="S505" s="4">
        <v>7.3</v>
      </c>
      <c r="T505" s="4"/>
      <c r="U505" s="9">
        <f t="shared" si="17"/>
        <v>6.32</v>
      </c>
      <c r="V505" s="63" t="str">
        <f t="shared" si="18"/>
        <v/>
      </c>
      <c r="W505" s="4"/>
      <c r="X505" s="4" t="s">
        <v>4120</v>
      </c>
    </row>
    <row r="506" spans="1:24" ht="17.25" customHeight="1" x14ac:dyDescent="0.25">
      <c r="A506" s="70" t="s">
        <v>4079</v>
      </c>
      <c r="B506" s="71" t="s">
        <v>4154</v>
      </c>
      <c r="C506" s="70" t="s">
        <v>4113</v>
      </c>
      <c r="D506" s="70" t="s">
        <v>1739</v>
      </c>
      <c r="E506" s="70" t="s">
        <v>306</v>
      </c>
      <c r="F506" s="6"/>
      <c r="G506" s="6"/>
      <c r="H506" s="4"/>
      <c r="I506" s="4"/>
      <c r="J506" s="4"/>
      <c r="K506" s="4"/>
      <c r="L506" s="4">
        <v>2.4</v>
      </c>
      <c r="M506" s="4">
        <v>6.5</v>
      </c>
      <c r="N506" s="4">
        <v>8</v>
      </c>
      <c r="O506" s="4">
        <v>8</v>
      </c>
      <c r="P506" s="4">
        <v>8.4</v>
      </c>
      <c r="Q506" s="4">
        <v>8</v>
      </c>
      <c r="R506" s="4">
        <v>7</v>
      </c>
      <c r="S506" s="4">
        <v>8</v>
      </c>
      <c r="T506" s="4"/>
      <c r="U506" s="9">
        <f t="shared" si="17"/>
        <v>6.5</v>
      </c>
      <c r="V506" s="63" t="str">
        <f t="shared" si="18"/>
        <v/>
      </c>
      <c r="W506" s="4"/>
      <c r="X506" s="4" t="s">
        <v>4120</v>
      </c>
    </row>
    <row r="507" spans="1:24" ht="17.25" customHeight="1" x14ac:dyDescent="0.25">
      <c r="A507" s="70" t="s">
        <v>4079</v>
      </c>
      <c r="B507" s="71" t="s">
        <v>4154</v>
      </c>
      <c r="C507" s="70" t="s">
        <v>4114</v>
      </c>
      <c r="D507" s="70" t="s">
        <v>1544</v>
      </c>
      <c r="E507" s="70" t="s">
        <v>395</v>
      </c>
      <c r="F507" s="6"/>
      <c r="G507" s="6"/>
      <c r="H507" s="4"/>
      <c r="I507" s="4"/>
      <c r="J507" s="4"/>
      <c r="K507" s="4"/>
      <c r="L507" s="4">
        <v>1.9</v>
      </c>
      <c r="M507" s="4">
        <v>5.7</v>
      </c>
      <c r="N507" s="4">
        <v>7.5</v>
      </c>
      <c r="O507" s="4">
        <v>8.3000000000000007</v>
      </c>
      <c r="P507" s="4">
        <v>9.9</v>
      </c>
      <c r="Q507" s="4">
        <v>8.3000000000000007</v>
      </c>
      <c r="R507" s="4">
        <v>7.4</v>
      </c>
      <c r="S507" s="4">
        <v>8.3000000000000007</v>
      </c>
      <c r="T507" s="4"/>
      <c r="U507" s="9">
        <f t="shared" si="17"/>
        <v>6.4866666666666664</v>
      </c>
      <c r="V507" s="63" t="str">
        <f t="shared" si="18"/>
        <v/>
      </c>
      <c r="W507" s="4"/>
      <c r="X507" s="4" t="s">
        <v>4120</v>
      </c>
    </row>
    <row r="508" spans="1:24" ht="17.25" customHeight="1" x14ac:dyDescent="0.25">
      <c r="A508" s="68" t="s">
        <v>4079</v>
      </c>
      <c r="B508" s="69" t="s">
        <v>4154</v>
      </c>
      <c r="C508" s="68" t="s">
        <v>4115</v>
      </c>
      <c r="D508" s="68" t="s">
        <v>4116</v>
      </c>
      <c r="E508" s="68" t="s">
        <v>113</v>
      </c>
      <c r="F508" s="6"/>
      <c r="G508" s="6"/>
      <c r="H508" s="4"/>
      <c r="I508" s="4"/>
      <c r="J508" s="4"/>
      <c r="K508" s="4"/>
      <c r="L508" s="4">
        <v>1.9</v>
      </c>
      <c r="M508" s="4">
        <v>5.3</v>
      </c>
      <c r="N508" s="4">
        <v>8</v>
      </c>
      <c r="O508" s="4">
        <v>8</v>
      </c>
      <c r="P508" s="4">
        <v>5.8</v>
      </c>
      <c r="Q508" s="4">
        <v>8</v>
      </c>
      <c r="R508" s="4">
        <v>5.7</v>
      </c>
      <c r="S508" s="4">
        <v>8</v>
      </c>
      <c r="T508" s="4"/>
      <c r="U508" s="9">
        <f t="shared" si="17"/>
        <v>5.6400000000000006</v>
      </c>
      <c r="V508" s="63" t="str">
        <f t="shared" si="18"/>
        <v/>
      </c>
      <c r="W508" s="4"/>
      <c r="X508" s="4" t="s">
        <v>4120</v>
      </c>
    </row>
    <row r="509" spans="1:24" ht="17.25" customHeight="1" x14ac:dyDescent="0.25">
      <c r="A509" s="70" t="s">
        <v>4079</v>
      </c>
      <c r="B509" s="71" t="s">
        <v>4154</v>
      </c>
      <c r="C509" s="70" t="s">
        <v>4117</v>
      </c>
      <c r="D509" s="70" t="s">
        <v>4118</v>
      </c>
      <c r="E509" s="70" t="s">
        <v>61</v>
      </c>
      <c r="F509" s="6"/>
      <c r="G509" s="6"/>
      <c r="H509" s="4"/>
      <c r="I509" s="4"/>
      <c r="J509" s="4"/>
      <c r="K509" s="4"/>
      <c r="L509" s="4">
        <v>2.8</v>
      </c>
      <c r="M509" s="4">
        <v>6.7</v>
      </c>
      <c r="N509" s="4">
        <v>8.3000000000000007</v>
      </c>
      <c r="O509" s="4">
        <v>7.3</v>
      </c>
      <c r="P509" s="4">
        <v>7.1</v>
      </c>
      <c r="Q509" s="4">
        <v>7.3</v>
      </c>
      <c r="R509" s="4">
        <v>5.8</v>
      </c>
      <c r="S509" s="4">
        <v>7.3</v>
      </c>
      <c r="T509" s="4"/>
      <c r="U509" s="9">
        <f t="shared" si="17"/>
        <v>6.1866666666666665</v>
      </c>
      <c r="V509" s="63" t="str">
        <f t="shared" si="18"/>
        <v/>
      </c>
      <c r="W509" s="4"/>
      <c r="X509" s="4" t="s">
        <v>4120</v>
      </c>
    </row>
    <row r="510" spans="1:24" ht="17.25" customHeight="1" x14ac:dyDescent="0.25">
      <c r="A510" s="64" t="s">
        <v>3698</v>
      </c>
      <c r="B510" s="64" t="s">
        <v>4154</v>
      </c>
      <c r="C510" s="64" t="s">
        <v>3699</v>
      </c>
      <c r="D510" s="64" t="s">
        <v>917</v>
      </c>
      <c r="E510" s="64" t="s">
        <v>56</v>
      </c>
      <c r="F510" s="6"/>
      <c r="G510" s="6"/>
      <c r="H510" s="4"/>
      <c r="I510" s="4"/>
      <c r="J510" s="4"/>
      <c r="K510" s="4"/>
      <c r="L510" s="4">
        <v>2</v>
      </c>
      <c r="M510" s="4">
        <v>4.5</v>
      </c>
      <c r="N510" s="4">
        <v>0</v>
      </c>
      <c r="O510" s="4">
        <v>7</v>
      </c>
      <c r="P510" s="4">
        <v>5.2</v>
      </c>
      <c r="Q510" s="4"/>
      <c r="R510" s="19">
        <v>8</v>
      </c>
      <c r="S510" s="19"/>
      <c r="T510" s="4"/>
      <c r="U510" s="9">
        <f t="shared" si="15"/>
        <v>4.46</v>
      </c>
      <c r="V510" s="63" t="str">
        <f t="shared" si="16"/>
        <v/>
      </c>
      <c r="W510" s="4"/>
      <c r="X510" s="4" t="s">
        <v>3999</v>
      </c>
    </row>
    <row r="511" spans="1:24" ht="17.25" customHeight="1" x14ac:dyDescent="0.25">
      <c r="A511" s="64" t="s">
        <v>3698</v>
      </c>
      <c r="B511" s="64" t="s">
        <v>4154</v>
      </c>
      <c r="C511" s="64" t="s">
        <v>3700</v>
      </c>
      <c r="D511" s="64" t="s">
        <v>471</v>
      </c>
      <c r="E511" s="64" t="s">
        <v>81</v>
      </c>
      <c r="F511" s="6"/>
      <c r="G511" s="6"/>
      <c r="H511" s="4"/>
      <c r="I511" s="4"/>
      <c r="J511" s="4"/>
      <c r="K511" s="4"/>
      <c r="L511" s="4">
        <v>1.5</v>
      </c>
      <c r="M511" s="4">
        <v>4.5999999999999996</v>
      </c>
      <c r="N511" s="4">
        <v>7.3</v>
      </c>
      <c r="O511" s="4">
        <v>7</v>
      </c>
      <c r="P511" s="4">
        <v>4.9000000000000004</v>
      </c>
      <c r="Q511" s="4"/>
      <c r="R511" s="19">
        <v>6.5</v>
      </c>
      <c r="S511" s="19"/>
      <c r="T511" s="4"/>
      <c r="U511" s="9">
        <f t="shared" si="15"/>
        <v>5.1133333333333342</v>
      </c>
      <c r="V511" s="63" t="str">
        <f t="shared" si="16"/>
        <v/>
      </c>
      <c r="W511" s="4"/>
      <c r="X511" s="4" t="s">
        <v>3999</v>
      </c>
    </row>
    <row r="512" spans="1:24" ht="17.25" customHeight="1" x14ac:dyDescent="0.25">
      <c r="A512" s="64" t="s">
        <v>3698</v>
      </c>
      <c r="B512" s="64" t="s">
        <v>4154</v>
      </c>
      <c r="C512" s="64" t="s">
        <v>3701</v>
      </c>
      <c r="D512" s="64" t="s">
        <v>2113</v>
      </c>
      <c r="E512" s="64" t="s">
        <v>18</v>
      </c>
      <c r="F512" s="6"/>
      <c r="G512" s="6"/>
      <c r="H512" s="4"/>
      <c r="I512" s="4"/>
      <c r="J512" s="4"/>
      <c r="K512" s="4"/>
      <c r="L512" s="4">
        <v>8</v>
      </c>
      <c r="M512" s="4">
        <v>5.2</v>
      </c>
      <c r="N512" s="4">
        <v>7.5</v>
      </c>
      <c r="O512" s="4">
        <v>8.5</v>
      </c>
      <c r="P512" s="4">
        <v>7</v>
      </c>
      <c r="Q512" s="4"/>
      <c r="R512" s="19">
        <v>6.5</v>
      </c>
      <c r="S512" s="19"/>
      <c r="T512" s="4">
        <v>0.5</v>
      </c>
      <c r="U512" s="9">
        <f t="shared" si="15"/>
        <v>7.24</v>
      </c>
      <c r="V512" s="63" t="str">
        <f t="shared" si="16"/>
        <v/>
      </c>
      <c r="W512" s="4"/>
      <c r="X512" s="4" t="s">
        <v>3999</v>
      </c>
    </row>
    <row r="513" spans="1:24" ht="17.25" customHeight="1" x14ac:dyDescent="0.25">
      <c r="A513" s="64" t="s">
        <v>3698</v>
      </c>
      <c r="B513" s="64" t="s">
        <v>4154</v>
      </c>
      <c r="C513" s="64" t="s">
        <v>3702</v>
      </c>
      <c r="D513" s="64" t="s">
        <v>1935</v>
      </c>
      <c r="E513" s="64" t="s">
        <v>28</v>
      </c>
      <c r="F513" s="6"/>
      <c r="G513" s="6"/>
      <c r="H513" s="4"/>
      <c r="I513" s="4"/>
      <c r="J513" s="4"/>
      <c r="K513" s="4"/>
      <c r="L513" s="4">
        <v>4.5</v>
      </c>
      <c r="M513" s="4">
        <v>5.5</v>
      </c>
      <c r="N513" s="4">
        <v>7.8</v>
      </c>
      <c r="O513" s="4">
        <v>7</v>
      </c>
      <c r="P513" s="4">
        <v>5.0999999999999996</v>
      </c>
      <c r="Q513" s="4"/>
      <c r="R513" s="19">
        <v>4</v>
      </c>
      <c r="S513" s="19"/>
      <c r="T513" s="4"/>
      <c r="U513" s="9">
        <f t="shared" si="15"/>
        <v>5.6533333333333342</v>
      </c>
      <c r="V513" s="63" t="str">
        <f t="shared" si="16"/>
        <v/>
      </c>
      <c r="W513" s="4"/>
      <c r="X513" s="4" t="s">
        <v>3999</v>
      </c>
    </row>
    <row r="514" spans="1:24" ht="17.25" customHeight="1" x14ac:dyDescent="0.25">
      <c r="A514" s="64" t="s">
        <v>3698</v>
      </c>
      <c r="B514" s="64" t="s">
        <v>4154</v>
      </c>
      <c r="C514" s="64" t="s">
        <v>3703</v>
      </c>
      <c r="D514" s="64" t="s">
        <v>3704</v>
      </c>
      <c r="E514" s="64" t="s">
        <v>419</v>
      </c>
      <c r="F514" s="6"/>
      <c r="G514" s="6"/>
      <c r="H514" s="4"/>
      <c r="I514" s="4"/>
      <c r="J514" s="4"/>
      <c r="K514" s="4"/>
      <c r="L514" s="4">
        <v>1.5</v>
      </c>
      <c r="M514" s="4">
        <v>4</v>
      </c>
      <c r="N514" s="4">
        <v>6</v>
      </c>
      <c r="O514" s="4">
        <v>6.5</v>
      </c>
      <c r="P514" s="4">
        <v>3.8</v>
      </c>
      <c r="Q514" s="4"/>
      <c r="R514" s="19">
        <v>4</v>
      </c>
      <c r="S514" s="19"/>
      <c r="T514" s="4">
        <v>0.5</v>
      </c>
      <c r="U514" s="9">
        <f t="shared" si="15"/>
        <v>4.3400000000000007</v>
      </c>
      <c r="V514" s="63" t="str">
        <f t="shared" si="16"/>
        <v/>
      </c>
      <c r="W514" s="4"/>
      <c r="X514" s="4" t="s">
        <v>3999</v>
      </c>
    </row>
    <row r="515" spans="1:24" ht="17.25" customHeight="1" x14ac:dyDescent="0.25">
      <c r="A515" s="64" t="s">
        <v>3698</v>
      </c>
      <c r="B515" s="64" t="s">
        <v>4154</v>
      </c>
      <c r="C515" s="64" t="s">
        <v>3705</v>
      </c>
      <c r="D515" s="64" t="s">
        <v>357</v>
      </c>
      <c r="E515" s="64" t="s">
        <v>3706</v>
      </c>
      <c r="F515" s="6"/>
      <c r="G515" s="6"/>
      <c r="H515" s="4"/>
      <c r="I515" s="4"/>
      <c r="J515" s="4"/>
      <c r="K515" s="4"/>
      <c r="L515" s="4">
        <v>5.5</v>
      </c>
      <c r="M515" s="4">
        <v>4.9000000000000004</v>
      </c>
      <c r="N515" s="4">
        <v>7.5</v>
      </c>
      <c r="O515" s="4">
        <v>7.5</v>
      </c>
      <c r="P515" s="4">
        <v>6.4</v>
      </c>
      <c r="Q515" s="4"/>
      <c r="R515" s="19">
        <v>6.1</v>
      </c>
      <c r="S515" s="19"/>
      <c r="T515" s="4">
        <v>0.5</v>
      </c>
      <c r="U515" s="9">
        <f t="shared" si="15"/>
        <v>6.3466666666666676</v>
      </c>
      <c r="V515" s="63" t="str">
        <f t="shared" si="16"/>
        <v/>
      </c>
      <c r="W515" s="4"/>
      <c r="X515" s="4" t="s">
        <v>3999</v>
      </c>
    </row>
    <row r="516" spans="1:24" ht="17.25" customHeight="1" x14ac:dyDescent="0.25">
      <c r="A516" s="64" t="s">
        <v>3698</v>
      </c>
      <c r="B516" s="64" t="s">
        <v>4154</v>
      </c>
      <c r="C516" s="64" t="s">
        <v>3707</v>
      </c>
      <c r="D516" s="64" t="s">
        <v>534</v>
      </c>
      <c r="E516" s="64" t="s">
        <v>757</v>
      </c>
      <c r="F516" s="6"/>
      <c r="G516" s="6"/>
      <c r="H516" s="4"/>
      <c r="I516" s="4"/>
      <c r="J516" s="4"/>
      <c r="K516" s="4"/>
      <c r="L516" s="4">
        <v>7</v>
      </c>
      <c r="M516" s="4">
        <v>5.5</v>
      </c>
      <c r="N516" s="4">
        <v>8</v>
      </c>
      <c r="O516" s="4">
        <v>9</v>
      </c>
      <c r="P516" s="4">
        <v>7.7</v>
      </c>
      <c r="Q516" s="4"/>
      <c r="R516" s="19">
        <v>7.2</v>
      </c>
      <c r="S516" s="19">
        <v>8</v>
      </c>
      <c r="T516" s="4">
        <v>0.5</v>
      </c>
      <c r="U516" s="9">
        <f t="shared" si="15"/>
        <v>7.3533333333333326</v>
      </c>
      <c r="V516" s="63" t="str">
        <f t="shared" si="16"/>
        <v/>
      </c>
      <c r="W516" s="4"/>
      <c r="X516" s="4" t="s">
        <v>3999</v>
      </c>
    </row>
    <row r="517" spans="1:24" ht="17.25" customHeight="1" x14ac:dyDescent="0.25">
      <c r="A517" s="62" t="s">
        <v>3698</v>
      </c>
      <c r="B517" s="62" t="s">
        <v>4154</v>
      </c>
      <c r="C517" s="62" t="s">
        <v>3708</v>
      </c>
      <c r="D517" s="62" t="s">
        <v>3709</v>
      </c>
      <c r="E517" s="62" t="s">
        <v>1634</v>
      </c>
      <c r="F517" s="20"/>
      <c r="G517" s="20"/>
      <c r="H517" s="11"/>
      <c r="I517" s="11"/>
      <c r="J517" s="11"/>
      <c r="K517" s="11"/>
      <c r="L517" s="11">
        <v>1.5</v>
      </c>
      <c r="M517" s="11">
        <v>2.4</v>
      </c>
      <c r="N517" s="11">
        <v>6</v>
      </c>
      <c r="O517" s="11">
        <v>5.5</v>
      </c>
      <c r="P517" s="11">
        <v>3.75</v>
      </c>
      <c r="Q517" s="11"/>
      <c r="R517" s="49">
        <v>3</v>
      </c>
      <c r="S517" s="49"/>
      <c r="T517" s="11"/>
      <c r="U517" s="54">
        <f t="shared" si="15"/>
        <v>3.5800000000000005</v>
      </c>
      <c r="V517" s="63" t="str">
        <f t="shared" si="16"/>
        <v>cấm thi</v>
      </c>
      <c r="W517" s="4"/>
      <c r="X517" s="4" t="s">
        <v>3999</v>
      </c>
    </row>
    <row r="518" spans="1:24" ht="17.25" customHeight="1" x14ac:dyDescent="0.25">
      <c r="A518" s="64" t="s">
        <v>3698</v>
      </c>
      <c r="B518" s="64" t="s">
        <v>4154</v>
      </c>
      <c r="C518" s="64" t="s">
        <v>3710</v>
      </c>
      <c r="D518" s="64" t="s">
        <v>121</v>
      </c>
      <c r="E518" s="64" t="s">
        <v>113</v>
      </c>
      <c r="F518" s="6"/>
      <c r="G518" s="6"/>
      <c r="H518" s="4"/>
      <c r="I518" s="4"/>
      <c r="J518" s="4"/>
      <c r="K518" s="4"/>
      <c r="L518" s="4">
        <v>7</v>
      </c>
      <c r="M518" s="4">
        <v>6.1</v>
      </c>
      <c r="N518" s="4">
        <v>7.3</v>
      </c>
      <c r="O518" s="4">
        <v>7.5</v>
      </c>
      <c r="P518" s="4">
        <v>6.6</v>
      </c>
      <c r="Q518" s="4"/>
      <c r="R518" s="19">
        <v>7.5</v>
      </c>
      <c r="S518" s="19"/>
      <c r="T518" s="4"/>
      <c r="U518" s="9">
        <f t="shared" si="15"/>
        <v>6.9733333333333336</v>
      </c>
      <c r="V518" s="63" t="str">
        <f t="shared" si="16"/>
        <v/>
      </c>
      <c r="W518" s="4"/>
      <c r="X518" s="4" t="s">
        <v>3999</v>
      </c>
    </row>
    <row r="519" spans="1:24" ht="17.25" customHeight="1" x14ac:dyDescent="0.25">
      <c r="A519" s="64" t="s">
        <v>3698</v>
      </c>
      <c r="B519" s="64" t="s">
        <v>4154</v>
      </c>
      <c r="C519" s="64" t="s">
        <v>3711</v>
      </c>
      <c r="D519" s="64" t="s">
        <v>295</v>
      </c>
      <c r="E519" s="64" t="s">
        <v>799</v>
      </c>
      <c r="F519" s="6"/>
      <c r="G519" s="6"/>
      <c r="H519" s="4"/>
      <c r="I519" s="4"/>
      <c r="J519" s="4"/>
      <c r="K519" s="4"/>
      <c r="L519" s="4">
        <v>5.5</v>
      </c>
      <c r="M519" s="4">
        <v>6.2</v>
      </c>
      <c r="N519" s="4">
        <v>7</v>
      </c>
      <c r="O519" s="4">
        <v>7.5</v>
      </c>
      <c r="P519" s="4">
        <v>5.2</v>
      </c>
      <c r="Q519" s="4"/>
      <c r="R519" s="19">
        <v>4.5999999999999996</v>
      </c>
      <c r="S519" s="19"/>
      <c r="T519" s="4"/>
      <c r="U519" s="9">
        <f t="shared" si="15"/>
        <v>6.08</v>
      </c>
      <c r="V519" s="63" t="str">
        <f t="shared" si="16"/>
        <v/>
      </c>
      <c r="W519" s="4"/>
      <c r="X519" s="4" t="s">
        <v>3999</v>
      </c>
    </row>
    <row r="520" spans="1:24" ht="17.25" customHeight="1" x14ac:dyDescent="0.25">
      <c r="A520" s="64" t="s">
        <v>3698</v>
      </c>
      <c r="B520" s="64" t="s">
        <v>4154</v>
      </c>
      <c r="C520" s="64" t="s">
        <v>3712</v>
      </c>
      <c r="D520" s="64" t="s">
        <v>38</v>
      </c>
      <c r="E520" s="64" t="s">
        <v>64</v>
      </c>
      <c r="F520" s="6"/>
      <c r="G520" s="6"/>
      <c r="H520" s="4"/>
      <c r="I520" s="4"/>
      <c r="J520" s="4"/>
      <c r="K520" s="4"/>
      <c r="L520" s="4">
        <v>4</v>
      </c>
      <c r="M520" s="4">
        <v>4.8</v>
      </c>
      <c r="N520" s="4">
        <v>7.5</v>
      </c>
      <c r="O520" s="4">
        <v>9.1</v>
      </c>
      <c r="P520" s="4">
        <v>7.5</v>
      </c>
      <c r="Q520" s="4"/>
      <c r="R520" s="19">
        <v>6</v>
      </c>
      <c r="S520" s="19"/>
      <c r="T520" s="4">
        <v>0.5</v>
      </c>
      <c r="U520" s="9">
        <f t="shared" si="15"/>
        <v>6.48</v>
      </c>
      <c r="V520" s="63" t="str">
        <f t="shared" si="16"/>
        <v/>
      </c>
      <c r="W520" s="4"/>
      <c r="X520" s="4" t="s">
        <v>3999</v>
      </c>
    </row>
    <row r="521" spans="1:24" ht="17.25" customHeight="1" x14ac:dyDescent="0.25">
      <c r="A521" s="64" t="s">
        <v>3698</v>
      </c>
      <c r="B521" s="64" t="s">
        <v>4154</v>
      </c>
      <c r="C521" s="64" t="s">
        <v>3713</v>
      </c>
      <c r="D521" s="64" t="s">
        <v>3714</v>
      </c>
      <c r="E521" s="64" t="s">
        <v>98</v>
      </c>
      <c r="F521" s="6"/>
      <c r="G521" s="6"/>
      <c r="H521" s="4"/>
      <c r="I521" s="4"/>
      <c r="J521" s="4"/>
      <c r="K521" s="4"/>
      <c r="L521" s="4">
        <v>2</v>
      </c>
      <c r="M521" s="4">
        <v>3.1</v>
      </c>
      <c r="N521" s="4">
        <v>7</v>
      </c>
      <c r="O521" s="4">
        <v>7</v>
      </c>
      <c r="P521" s="4">
        <v>5.8</v>
      </c>
      <c r="Q521" s="4"/>
      <c r="R521" s="19">
        <v>4</v>
      </c>
      <c r="S521" s="19"/>
      <c r="T521" s="4"/>
      <c r="U521" s="9">
        <f t="shared" si="15"/>
        <v>4.66</v>
      </c>
      <c r="V521" s="63" t="str">
        <f t="shared" si="16"/>
        <v/>
      </c>
      <c r="W521" s="4"/>
      <c r="X521" s="4" t="s">
        <v>3999</v>
      </c>
    </row>
    <row r="522" spans="1:24" ht="17.25" customHeight="1" x14ac:dyDescent="0.25">
      <c r="A522" s="64" t="s">
        <v>3698</v>
      </c>
      <c r="B522" s="64" t="s">
        <v>4154</v>
      </c>
      <c r="C522" s="64" t="s">
        <v>3715</v>
      </c>
      <c r="D522" s="64" t="s">
        <v>1223</v>
      </c>
      <c r="E522" s="64" t="s">
        <v>291</v>
      </c>
      <c r="F522" s="6"/>
      <c r="G522" s="6"/>
      <c r="H522" s="4"/>
      <c r="I522" s="4"/>
      <c r="J522" s="4"/>
      <c r="K522" s="4"/>
      <c r="L522" s="4">
        <v>4.5</v>
      </c>
      <c r="M522" s="4">
        <v>6.1</v>
      </c>
      <c r="N522" s="4">
        <v>7.5</v>
      </c>
      <c r="O522" s="4">
        <v>8.3000000000000007</v>
      </c>
      <c r="P522" s="4">
        <v>7</v>
      </c>
      <c r="Q522" s="4"/>
      <c r="R522" s="19">
        <v>7</v>
      </c>
      <c r="S522" s="19">
        <v>6.5</v>
      </c>
      <c r="T522" s="4">
        <v>0.5</v>
      </c>
      <c r="U522" s="9">
        <f t="shared" si="15"/>
        <v>6.5666666666666673</v>
      </c>
      <c r="V522" s="63" t="str">
        <f t="shared" si="16"/>
        <v/>
      </c>
      <c r="W522" s="4"/>
      <c r="X522" s="4" t="s">
        <v>3999</v>
      </c>
    </row>
    <row r="523" spans="1:24" ht="17.25" customHeight="1" x14ac:dyDescent="0.25">
      <c r="A523" s="62" t="s">
        <v>3698</v>
      </c>
      <c r="B523" s="62" t="s">
        <v>4154</v>
      </c>
      <c r="C523" s="62" t="s">
        <v>3716</v>
      </c>
      <c r="D523" s="62" t="s">
        <v>2019</v>
      </c>
      <c r="E523" s="62" t="s">
        <v>3717</v>
      </c>
      <c r="F523" s="20"/>
      <c r="G523" s="20"/>
      <c r="H523" s="11"/>
      <c r="I523" s="11"/>
      <c r="J523" s="11"/>
      <c r="K523" s="11"/>
      <c r="L523" s="11">
        <v>5</v>
      </c>
      <c r="M523" s="11">
        <v>2.1</v>
      </c>
      <c r="N523" s="11">
        <v>0</v>
      </c>
      <c r="O523" s="11">
        <v>0</v>
      </c>
      <c r="P523" s="11">
        <v>0</v>
      </c>
      <c r="Q523" s="11"/>
      <c r="R523" s="49">
        <v>3.5</v>
      </c>
      <c r="S523" s="49"/>
      <c r="T523" s="11"/>
      <c r="U523" s="54">
        <f t="shared" si="15"/>
        <v>1.8866666666666667</v>
      </c>
      <c r="V523" s="63" t="str">
        <f t="shared" si="16"/>
        <v>cấm thi</v>
      </c>
      <c r="W523" s="4" t="s">
        <v>3095</v>
      </c>
      <c r="X523" s="4" t="s">
        <v>3999</v>
      </c>
    </row>
    <row r="524" spans="1:24" ht="17.25" customHeight="1" x14ac:dyDescent="0.25">
      <c r="A524" s="64" t="s">
        <v>3698</v>
      </c>
      <c r="B524" s="64" t="s">
        <v>4154</v>
      </c>
      <c r="C524" s="64" t="s">
        <v>3718</v>
      </c>
      <c r="D524" s="64" t="s">
        <v>195</v>
      </c>
      <c r="E524" s="64" t="s">
        <v>31</v>
      </c>
      <c r="F524" s="6"/>
      <c r="G524" s="6"/>
      <c r="H524" s="4"/>
      <c r="I524" s="4"/>
      <c r="J524" s="4"/>
      <c r="K524" s="4"/>
      <c r="L524" s="4">
        <v>2.5</v>
      </c>
      <c r="M524" s="4">
        <v>5.0999999999999996</v>
      </c>
      <c r="N524" s="4">
        <v>8.5</v>
      </c>
      <c r="O524" s="4">
        <v>8</v>
      </c>
      <c r="P524" s="4">
        <v>5.2</v>
      </c>
      <c r="Q524" s="4"/>
      <c r="R524" s="19">
        <v>6.2</v>
      </c>
      <c r="S524" s="19"/>
      <c r="T524" s="4"/>
      <c r="U524" s="9">
        <f t="shared" si="15"/>
        <v>5.7733333333333334</v>
      </c>
      <c r="V524" s="63" t="str">
        <f t="shared" si="16"/>
        <v/>
      </c>
      <c r="W524" s="4"/>
      <c r="X524" s="4" t="s">
        <v>3999</v>
      </c>
    </row>
    <row r="525" spans="1:24" ht="17.25" customHeight="1" x14ac:dyDescent="0.25">
      <c r="A525" s="64" t="s">
        <v>3698</v>
      </c>
      <c r="B525" s="64" t="s">
        <v>4154</v>
      </c>
      <c r="C525" s="64" t="s">
        <v>3719</v>
      </c>
      <c r="D525" s="64" t="s">
        <v>3720</v>
      </c>
      <c r="E525" s="64" t="s">
        <v>56</v>
      </c>
      <c r="F525" s="6"/>
      <c r="G525" s="6"/>
      <c r="H525" s="4"/>
      <c r="I525" s="4"/>
      <c r="J525" s="4"/>
      <c r="K525" s="4"/>
      <c r="L525" s="4">
        <v>5</v>
      </c>
      <c r="M525" s="4">
        <v>4.0999999999999996</v>
      </c>
      <c r="N525" s="4">
        <v>7.8</v>
      </c>
      <c r="O525" s="4">
        <v>8.6999999999999993</v>
      </c>
      <c r="P525" s="4">
        <v>6.8</v>
      </c>
      <c r="Q525" s="4"/>
      <c r="R525" s="19">
        <v>7</v>
      </c>
      <c r="S525" s="19"/>
      <c r="T525" s="4">
        <v>0.5</v>
      </c>
      <c r="U525" s="9">
        <f t="shared" si="15"/>
        <v>6.54</v>
      </c>
      <c r="V525" s="63" t="str">
        <f t="shared" si="16"/>
        <v/>
      </c>
      <c r="W525" s="4"/>
      <c r="X525" s="4" t="s">
        <v>3999</v>
      </c>
    </row>
    <row r="526" spans="1:24" ht="17.25" customHeight="1" x14ac:dyDescent="0.25">
      <c r="A526" s="64" t="s">
        <v>3698</v>
      </c>
      <c r="B526" s="64" t="s">
        <v>4154</v>
      </c>
      <c r="C526" s="64" t="s">
        <v>3721</v>
      </c>
      <c r="D526" s="64" t="s">
        <v>3240</v>
      </c>
      <c r="E526" s="64" t="s">
        <v>1007</v>
      </c>
      <c r="F526" s="6"/>
      <c r="G526" s="6"/>
      <c r="H526" s="4"/>
      <c r="I526" s="4"/>
      <c r="J526" s="4"/>
      <c r="K526" s="4"/>
      <c r="L526" s="4">
        <v>2</v>
      </c>
      <c r="M526" s="4">
        <v>4.5999999999999996</v>
      </c>
      <c r="N526" s="4">
        <v>7</v>
      </c>
      <c r="O526" s="4">
        <v>7.8</v>
      </c>
      <c r="P526" s="4">
        <v>5.3</v>
      </c>
      <c r="Q526" s="4"/>
      <c r="R526" s="19">
        <v>6</v>
      </c>
      <c r="S526" s="19">
        <v>7</v>
      </c>
      <c r="T526" s="4"/>
      <c r="U526" s="9">
        <f t="shared" si="15"/>
        <v>5.24</v>
      </c>
      <c r="V526" s="63" t="str">
        <f t="shared" si="16"/>
        <v/>
      </c>
      <c r="W526" s="4"/>
      <c r="X526" s="4" t="s">
        <v>3999</v>
      </c>
    </row>
    <row r="527" spans="1:24" ht="17.25" customHeight="1" x14ac:dyDescent="0.25">
      <c r="A527" s="64" t="s">
        <v>3698</v>
      </c>
      <c r="B527" s="64" t="s">
        <v>4154</v>
      </c>
      <c r="C527" s="64" t="s">
        <v>3722</v>
      </c>
      <c r="D527" s="64" t="s">
        <v>558</v>
      </c>
      <c r="E527" s="64" t="s">
        <v>444</v>
      </c>
      <c r="F527" s="6"/>
      <c r="G527" s="6"/>
      <c r="H527" s="4"/>
      <c r="I527" s="4"/>
      <c r="J527" s="4"/>
      <c r="K527" s="4"/>
      <c r="L527" s="4">
        <v>3.5</v>
      </c>
      <c r="M527" s="4">
        <v>4.8</v>
      </c>
      <c r="N527" s="4">
        <v>7.8</v>
      </c>
      <c r="O527" s="4">
        <v>8.3000000000000007</v>
      </c>
      <c r="P527" s="4">
        <v>5.8</v>
      </c>
      <c r="Q527" s="4"/>
      <c r="R527" s="19">
        <v>7.1</v>
      </c>
      <c r="S527" s="19">
        <v>6</v>
      </c>
      <c r="T527" s="4">
        <v>0.5</v>
      </c>
      <c r="U527" s="9">
        <f t="shared" si="15"/>
        <v>5.95</v>
      </c>
      <c r="V527" s="63" t="str">
        <f t="shared" si="16"/>
        <v/>
      </c>
      <c r="W527" s="4"/>
      <c r="X527" s="4" t="s">
        <v>3999</v>
      </c>
    </row>
    <row r="528" spans="1:24" ht="17.25" customHeight="1" x14ac:dyDescent="0.25">
      <c r="A528" s="64" t="s">
        <v>3698</v>
      </c>
      <c r="B528" s="64" t="s">
        <v>4154</v>
      </c>
      <c r="C528" s="64" t="s">
        <v>3723</v>
      </c>
      <c r="D528" s="64" t="s">
        <v>370</v>
      </c>
      <c r="E528" s="64" t="s">
        <v>694</v>
      </c>
      <c r="F528" s="6"/>
      <c r="G528" s="6"/>
      <c r="H528" s="4"/>
      <c r="I528" s="4"/>
      <c r="J528" s="4"/>
      <c r="K528" s="4"/>
      <c r="L528" s="4">
        <v>1.5</v>
      </c>
      <c r="M528" s="4">
        <v>4.5999999999999996</v>
      </c>
      <c r="N528" s="4">
        <v>8</v>
      </c>
      <c r="O528" s="4">
        <v>8</v>
      </c>
      <c r="P528" s="4">
        <v>5.9</v>
      </c>
      <c r="Q528" s="4"/>
      <c r="R528" s="19">
        <v>6.5</v>
      </c>
      <c r="S528" s="19">
        <v>6.5</v>
      </c>
      <c r="T528" s="4">
        <v>0.5</v>
      </c>
      <c r="U528" s="9">
        <f t="shared" si="15"/>
        <v>5.49</v>
      </c>
      <c r="V528" s="63" t="str">
        <f t="shared" si="16"/>
        <v/>
      </c>
      <c r="W528" s="4"/>
      <c r="X528" s="4" t="s">
        <v>3999</v>
      </c>
    </row>
    <row r="529" spans="1:24" ht="17.25" customHeight="1" x14ac:dyDescent="0.25">
      <c r="A529" s="64" t="s">
        <v>3698</v>
      </c>
      <c r="B529" s="64" t="s">
        <v>4154</v>
      </c>
      <c r="C529" s="64" t="s">
        <v>3724</v>
      </c>
      <c r="D529" s="64" t="s">
        <v>63</v>
      </c>
      <c r="E529" s="64" t="s">
        <v>200</v>
      </c>
      <c r="F529" s="6"/>
      <c r="G529" s="6"/>
      <c r="H529" s="4"/>
      <c r="I529" s="4"/>
      <c r="J529" s="4"/>
      <c r="K529" s="4"/>
      <c r="L529" s="4">
        <v>5</v>
      </c>
      <c r="M529" s="4">
        <v>6.8</v>
      </c>
      <c r="N529" s="4">
        <v>7</v>
      </c>
      <c r="O529" s="4">
        <v>7.2</v>
      </c>
      <c r="P529" s="4">
        <v>5</v>
      </c>
      <c r="Q529" s="4"/>
      <c r="R529" s="19">
        <v>7.5</v>
      </c>
      <c r="S529" s="19"/>
      <c r="T529" s="4"/>
      <c r="U529" s="9">
        <f t="shared" si="15"/>
        <v>6.4000000000000012</v>
      </c>
      <c r="V529" s="63" t="str">
        <f t="shared" si="16"/>
        <v/>
      </c>
      <c r="W529" s="4"/>
      <c r="X529" s="4" t="s">
        <v>3999</v>
      </c>
    </row>
    <row r="530" spans="1:24" ht="17.25" customHeight="1" x14ac:dyDescent="0.25">
      <c r="A530" s="64" t="s">
        <v>3698</v>
      </c>
      <c r="B530" s="64" t="s">
        <v>4154</v>
      </c>
      <c r="C530" s="64" t="s">
        <v>3725</v>
      </c>
      <c r="D530" s="64" t="s">
        <v>63</v>
      </c>
      <c r="E530" s="64" t="s">
        <v>177</v>
      </c>
      <c r="F530" s="6"/>
      <c r="G530" s="6"/>
      <c r="H530" s="4"/>
      <c r="I530" s="4"/>
      <c r="J530" s="4"/>
      <c r="K530" s="4"/>
      <c r="L530" s="4">
        <v>6</v>
      </c>
      <c r="M530" s="4">
        <v>6.9</v>
      </c>
      <c r="N530" s="4">
        <v>7.5</v>
      </c>
      <c r="O530" s="4">
        <v>8.3000000000000007</v>
      </c>
      <c r="P530" s="4">
        <v>6.6</v>
      </c>
      <c r="Q530" s="4"/>
      <c r="R530" s="19">
        <v>5.2</v>
      </c>
      <c r="S530" s="19">
        <v>7</v>
      </c>
      <c r="T530" s="4">
        <v>0.5</v>
      </c>
      <c r="U530" s="9">
        <f t="shared" si="15"/>
        <v>6.7833333333333341</v>
      </c>
      <c r="V530" s="63" t="str">
        <f t="shared" si="16"/>
        <v/>
      </c>
      <c r="W530" s="4"/>
      <c r="X530" s="4" t="s">
        <v>3999</v>
      </c>
    </row>
    <row r="531" spans="1:24" ht="17.25" customHeight="1" x14ac:dyDescent="0.25">
      <c r="A531" s="64" t="s">
        <v>3698</v>
      </c>
      <c r="B531" s="64" t="s">
        <v>4154</v>
      </c>
      <c r="C531" s="64" t="s">
        <v>3726</v>
      </c>
      <c r="D531" s="64" t="s">
        <v>329</v>
      </c>
      <c r="E531" s="64" t="s">
        <v>28</v>
      </c>
      <c r="F531" s="6"/>
      <c r="G531" s="6"/>
      <c r="H531" s="4"/>
      <c r="I531" s="4"/>
      <c r="J531" s="4"/>
      <c r="K531" s="4"/>
      <c r="L531" s="4">
        <v>3</v>
      </c>
      <c r="M531" s="4">
        <v>4.2</v>
      </c>
      <c r="N531" s="4">
        <v>8</v>
      </c>
      <c r="O531" s="4">
        <v>8.5</v>
      </c>
      <c r="P531" s="4">
        <v>6.9</v>
      </c>
      <c r="Q531" s="4"/>
      <c r="R531" s="19">
        <v>5</v>
      </c>
      <c r="S531" s="19">
        <v>6</v>
      </c>
      <c r="T531" s="4"/>
      <c r="U531" s="9">
        <f t="shared" si="15"/>
        <v>5.5433333333333339</v>
      </c>
      <c r="V531" s="63" t="str">
        <f t="shared" si="16"/>
        <v/>
      </c>
      <c r="W531" s="4"/>
      <c r="X531" s="4" t="s">
        <v>3999</v>
      </c>
    </row>
    <row r="532" spans="1:24" ht="17.25" customHeight="1" x14ac:dyDescent="0.25">
      <c r="A532" s="64" t="s">
        <v>3698</v>
      </c>
      <c r="B532" s="64" t="s">
        <v>4154</v>
      </c>
      <c r="C532" s="64" t="s">
        <v>3727</v>
      </c>
      <c r="D532" s="64" t="s">
        <v>3728</v>
      </c>
      <c r="E532" s="64" t="s">
        <v>434</v>
      </c>
      <c r="F532" s="6"/>
      <c r="G532" s="6"/>
      <c r="H532" s="4"/>
      <c r="I532" s="4"/>
      <c r="J532" s="4"/>
      <c r="K532" s="4"/>
      <c r="L532" s="4">
        <v>3</v>
      </c>
      <c r="M532" s="4">
        <v>4.9000000000000004</v>
      </c>
      <c r="N532" s="4">
        <v>0</v>
      </c>
      <c r="O532" s="4">
        <v>7.2</v>
      </c>
      <c r="P532" s="4">
        <v>6.6</v>
      </c>
      <c r="Q532" s="4"/>
      <c r="R532" s="19">
        <v>7</v>
      </c>
      <c r="S532" s="19">
        <v>6</v>
      </c>
      <c r="T532" s="4"/>
      <c r="U532" s="9">
        <f t="shared" si="15"/>
        <v>4.7133333333333338</v>
      </c>
      <c r="V532" s="63" t="str">
        <f t="shared" si="16"/>
        <v/>
      </c>
      <c r="W532" s="4"/>
      <c r="X532" s="4" t="s">
        <v>3999</v>
      </c>
    </row>
    <row r="533" spans="1:24" ht="17.25" customHeight="1" x14ac:dyDescent="0.25">
      <c r="A533" s="64" t="s">
        <v>3698</v>
      </c>
      <c r="B533" s="64" t="s">
        <v>4154</v>
      </c>
      <c r="C533" s="64" t="s">
        <v>3729</v>
      </c>
      <c r="D533" s="64" t="s">
        <v>339</v>
      </c>
      <c r="E533" s="64" t="s">
        <v>28</v>
      </c>
      <c r="F533" s="6"/>
      <c r="G533" s="6"/>
      <c r="H533" s="4"/>
      <c r="I533" s="4"/>
      <c r="J533" s="4"/>
      <c r="K533" s="4"/>
      <c r="L533" s="4">
        <v>2</v>
      </c>
      <c r="M533" s="4">
        <v>4.7</v>
      </c>
      <c r="N533" s="4">
        <v>8</v>
      </c>
      <c r="O533" s="4">
        <v>7.5</v>
      </c>
      <c r="P533" s="4">
        <v>5</v>
      </c>
      <c r="Q533" s="4"/>
      <c r="R533" s="19">
        <v>6</v>
      </c>
      <c r="S533" s="19">
        <v>6</v>
      </c>
      <c r="T533" s="4">
        <v>0.5</v>
      </c>
      <c r="U533" s="9">
        <f t="shared" si="15"/>
        <v>5.3233333333333333</v>
      </c>
      <c r="V533" s="63" t="str">
        <f t="shared" si="16"/>
        <v/>
      </c>
      <c r="W533" s="4"/>
      <c r="X533" s="4" t="s">
        <v>3999</v>
      </c>
    </row>
    <row r="534" spans="1:24" ht="17.25" customHeight="1" x14ac:dyDescent="0.25">
      <c r="A534" s="64" t="s">
        <v>3698</v>
      </c>
      <c r="B534" s="64" t="s">
        <v>4154</v>
      </c>
      <c r="C534" s="64" t="s">
        <v>3730</v>
      </c>
      <c r="D534" s="64" t="s">
        <v>3264</v>
      </c>
      <c r="E534" s="64" t="s">
        <v>371</v>
      </c>
      <c r="F534" s="6"/>
      <c r="G534" s="6"/>
      <c r="H534" s="4"/>
      <c r="I534" s="4"/>
      <c r="J534" s="4"/>
      <c r="K534" s="4"/>
      <c r="L534" s="4">
        <v>2.5</v>
      </c>
      <c r="M534" s="4">
        <v>5.2</v>
      </c>
      <c r="N534" s="4">
        <v>0</v>
      </c>
      <c r="O534" s="4">
        <v>6.8</v>
      </c>
      <c r="P534" s="4">
        <v>7.4</v>
      </c>
      <c r="Q534" s="4"/>
      <c r="R534" s="19">
        <v>6.2</v>
      </c>
      <c r="S534" s="19">
        <v>6.5</v>
      </c>
      <c r="T534" s="4"/>
      <c r="U534" s="9">
        <f t="shared" si="15"/>
        <v>4.6833333333333336</v>
      </c>
      <c r="V534" s="63" t="str">
        <f t="shared" si="16"/>
        <v/>
      </c>
      <c r="W534" s="4"/>
      <c r="X534" s="4" t="s">
        <v>3999</v>
      </c>
    </row>
    <row r="535" spans="1:24" ht="17.25" customHeight="1" x14ac:dyDescent="0.25">
      <c r="A535" s="64" t="s">
        <v>3698</v>
      </c>
      <c r="B535" s="64" t="s">
        <v>4154</v>
      </c>
      <c r="C535" s="64" t="s">
        <v>3731</v>
      </c>
      <c r="D535" s="64" t="s">
        <v>362</v>
      </c>
      <c r="E535" s="64" t="s">
        <v>346</v>
      </c>
      <c r="F535" s="6"/>
      <c r="G535" s="6"/>
      <c r="H535" s="4"/>
      <c r="I535" s="4"/>
      <c r="J535" s="4"/>
      <c r="K535" s="4"/>
      <c r="L535" s="4">
        <v>5</v>
      </c>
      <c r="M535" s="4">
        <v>2.9</v>
      </c>
      <c r="N535" s="4">
        <v>7</v>
      </c>
      <c r="O535" s="4">
        <v>7</v>
      </c>
      <c r="P535" s="4">
        <v>5.0999999999999996</v>
      </c>
      <c r="Q535" s="4"/>
      <c r="R535" s="19">
        <v>4.5999999999999996</v>
      </c>
      <c r="S535" s="19"/>
      <c r="T535" s="4"/>
      <c r="U535" s="9">
        <f t="shared" si="15"/>
        <v>5.206666666666667</v>
      </c>
      <c r="V535" s="63" t="str">
        <f t="shared" si="16"/>
        <v/>
      </c>
      <c r="W535" s="4"/>
      <c r="X535" s="4" t="s">
        <v>3999</v>
      </c>
    </row>
    <row r="536" spans="1:24" ht="17.25" customHeight="1" x14ac:dyDescent="0.25">
      <c r="A536" s="62" t="s">
        <v>3698</v>
      </c>
      <c r="B536" s="62" t="s">
        <v>4154</v>
      </c>
      <c r="C536" s="62" t="s">
        <v>3732</v>
      </c>
      <c r="D536" s="62" t="s">
        <v>3085</v>
      </c>
      <c r="E536" s="62" t="s">
        <v>64</v>
      </c>
      <c r="F536" s="20"/>
      <c r="G536" s="20"/>
      <c r="H536" s="11"/>
      <c r="I536" s="11"/>
      <c r="J536" s="11"/>
      <c r="K536" s="11"/>
      <c r="L536" s="11">
        <v>7.5</v>
      </c>
      <c r="M536" s="11">
        <v>7.6</v>
      </c>
      <c r="N536" s="11">
        <v>0</v>
      </c>
      <c r="O536" s="11">
        <v>5.5</v>
      </c>
      <c r="P536" s="11">
        <v>0</v>
      </c>
      <c r="Q536" s="11"/>
      <c r="R536" s="49">
        <v>8</v>
      </c>
      <c r="S536" s="49">
        <v>8</v>
      </c>
      <c r="T536" s="11"/>
      <c r="U536" s="54">
        <v>3.9</v>
      </c>
      <c r="V536" s="63" t="str">
        <f t="shared" si="16"/>
        <v>cấm thi</v>
      </c>
      <c r="W536" s="4" t="s">
        <v>3095</v>
      </c>
      <c r="X536" s="4" t="s">
        <v>3999</v>
      </c>
    </row>
    <row r="537" spans="1:24" ht="17.25" customHeight="1" x14ac:dyDescent="0.25">
      <c r="A537" s="64" t="s">
        <v>3698</v>
      </c>
      <c r="B537" s="64" t="s">
        <v>4154</v>
      </c>
      <c r="C537" s="64" t="s">
        <v>3733</v>
      </c>
      <c r="D537" s="64" t="s">
        <v>63</v>
      </c>
      <c r="E537" s="64" t="s">
        <v>619</v>
      </c>
      <c r="F537" s="6"/>
      <c r="G537" s="6"/>
      <c r="H537" s="4"/>
      <c r="I537" s="4"/>
      <c r="J537" s="4"/>
      <c r="K537" s="4"/>
      <c r="L537" s="4">
        <v>1.5</v>
      </c>
      <c r="M537" s="4">
        <v>3.4</v>
      </c>
      <c r="N537" s="4">
        <v>0</v>
      </c>
      <c r="O537" s="4">
        <v>7.8</v>
      </c>
      <c r="P537" s="4">
        <v>7.2</v>
      </c>
      <c r="Q537" s="4"/>
      <c r="R537" s="19">
        <v>5.5</v>
      </c>
      <c r="S537" s="19">
        <v>6</v>
      </c>
      <c r="T537" s="4"/>
      <c r="U537" s="9">
        <f t="shared" si="15"/>
        <v>4.0533333333333337</v>
      </c>
      <c r="V537" s="63" t="str">
        <f t="shared" si="16"/>
        <v/>
      </c>
      <c r="W537" s="4"/>
      <c r="X537" s="4" t="s">
        <v>3999</v>
      </c>
    </row>
    <row r="538" spans="1:24" ht="17.25" customHeight="1" x14ac:dyDescent="0.25">
      <c r="A538" s="64" t="s">
        <v>3698</v>
      </c>
      <c r="B538" s="64" t="s">
        <v>4154</v>
      </c>
      <c r="C538" s="64" t="s">
        <v>3734</v>
      </c>
      <c r="D538" s="64" t="s">
        <v>299</v>
      </c>
      <c r="E538" s="64" t="s">
        <v>1011</v>
      </c>
      <c r="F538" s="6"/>
      <c r="G538" s="6"/>
      <c r="H538" s="4"/>
      <c r="I538" s="4"/>
      <c r="J538" s="4"/>
      <c r="K538" s="4"/>
      <c r="L538" s="4">
        <v>7.5</v>
      </c>
      <c r="M538" s="4">
        <v>7</v>
      </c>
      <c r="N538" s="4">
        <v>8</v>
      </c>
      <c r="O538" s="4">
        <v>7.2</v>
      </c>
      <c r="P538" s="4">
        <v>8.1</v>
      </c>
      <c r="Q538" s="4"/>
      <c r="R538" s="19">
        <v>7.2</v>
      </c>
      <c r="S538" s="19">
        <v>7</v>
      </c>
      <c r="T538" s="4"/>
      <c r="U538" s="9">
        <f t="shared" si="15"/>
        <v>7.4266666666666676</v>
      </c>
      <c r="V538" s="63" t="str">
        <f t="shared" si="16"/>
        <v/>
      </c>
      <c r="W538" s="4"/>
      <c r="X538" s="4" t="s">
        <v>3999</v>
      </c>
    </row>
    <row r="539" spans="1:24" ht="17.25" customHeight="1" x14ac:dyDescent="0.25">
      <c r="A539" s="64" t="s">
        <v>3698</v>
      </c>
      <c r="B539" s="64" t="s">
        <v>4154</v>
      </c>
      <c r="C539" s="64" t="s">
        <v>3735</v>
      </c>
      <c r="D539" s="64" t="s">
        <v>3736</v>
      </c>
      <c r="E539" s="64" t="s">
        <v>1305</v>
      </c>
      <c r="F539" s="6"/>
      <c r="G539" s="6"/>
      <c r="H539" s="4"/>
      <c r="I539" s="4"/>
      <c r="J539" s="4"/>
      <c r="K539" s="4"/>
      <c r="L539" s="4">
        <v>5</v>
      </c>
      <c r="M539" s="4">
        <v>4</v>
      </c>
      <c r="N539" s="4">
        <v>7</v>
      </c>
      <c r="O539" s="4">
        <v>7.5</v>
      </c>
      <c r="P539" s="4">
        <v>6</v>
      </c>
      <c r="Q539" s="4"/>
      <c r="R539" s="19">
        <v>4.0999999999999996</v>
      </c>
      <c r="S539" s="19">
        <v>6.5</v>
      </c>
      <c r="T539" s="4"/>
      <c r="U539" s="9">
        <f t="shared" si="15"/>
        <v>5.48</v>
      </c>
      <c r="V539" s="63" t="str">
        <f t="shared" si="16"/>
        <v/>
      </c>
      <c r="W539" s="4"/>
      <c r="X539" s="4" t="s">
        <v>3999</v>
      </c>
    </row>
    <row r="540" spans="1:24" ht="17.25" customHeight="1" x14ac:dyDescent="0.25">
      <c r="A540" s="64" t="s">
        <v>3698</v>
      </c>
      <c r="B540" s="64" t="s">
        <v>4154</v>
      </c>
      <c r="C540" s="64" t="s">
        <v>3737</v>
      </c>
      <c r="D540" s="64" t="s">
        <v>1487</v>
      </c>
      <c r="E540" s="64" t="s">
        <v>165</v>
      </c>
      <c r="F540" s="6"/>
      <c r="G540" s="6"/>
      <c r="H540" s="4"/>
      <c r="I540" s="4"/>
      <c r="J540" s="4"/>
      <c r="K540" s="4"/>
      <c r="L540" s="4">
        <v>4.5</v>
      </c>
      <c r="M540" s="4">
        <v>6</v>
      </c>
      <c r="N540" s="4">
        <v>7</v>
      </c>
      <c r="O540" s="4">
        <v>7.5</v>
      </c>
      <c r="P540" s="4">
        <v>5.3</v>
      </c>
      <c r="Q540" s="4"/>
      <c r="R540" s="19">
        <v>8</v>
      </c>
      <c r="S540" s="19"/>
      <c r="T540" s="4"/>
      <c r="U540" s="9">
        <f t="shared" si="15"/>
        <v>6.3066666666666666</v>
      </c>
      <c r="V540" s="63" t="str">
        <f t="shared" si="16"/>
        <v/>
      </c>
      <c r="W540" s="4"/>
      <c r="X540" s="4" t="s">
        <v>3999</v>
      </c>
    </row>
    <row r="541" spans="1:24" ht="17.25" customHeight="1" x14ac:dyDescent="0.25">
      <c r="A541" s="64" t="s">
        <v>3698</v>
      </c>
      <c r="B541" s="64" t="s">
        <v>4154</v>
      </c>
      <c r="C541" s="64" t="s">
        <v>3738</v>
      </c>
      <c r="D541" s="64" t="s">
        <v>3227</v>
      </c>
      <c r="E541" s="64" t="s">
        <v>86</v>
      </c>
      <c r="F541" s="6"/>
      <c r="G541" s="6"/>
      <c r="H541" s="4"/>
      <c r="I541" s="4"/>
      <c r="J541" s="4"/>
      <c r="K541" s="4"/>
      <c r="L541" s="4">
        <v>6</v>
      </c>
      <c r="M541" s="4">
        <v>7.2</v>
      </c>
      <c r="N541" s="4">
        <v>8.5</v>
      </c>
      <c r="O541" s="4">
        <v>8.3000000000000007</v>
      </c>
      <c r="P541" s="4">
        <v>7.5</v>
      </c>
      <c r="Q541" s="4"/>
      <c r="R541" s="19">
        <v>7.6</v>
      </c>
      <c r="S541" s="19">
        <v>7</v>
      </c>
      <c r="T541" s="4">
        <v>0.5</v>
      </c>
      <c r="U541" s="9">
        <f t="shared" si="15"/>
        <v>7.416666666666667</v>
      </c>
      <c r="V541" s="63" t="str">
        <f t="shared" si="16"/>
        <v/>
      </c>
      <c r="W541" s="4"/>
      <c r="X541" s="4" t="s">
        <v>3999</v>
      </c>
    </row>
    <row r="542" spans="1:24" ht="17.25" customHeight="1" x14ac:dyDescent="0.25">
      <c r="A542" s="64" t="s">
        <v>3935</v>
      </c>
      <c r="B542" s="64" t="s">
        <v>4154</v>
      </c>
      <c r="C542" s="64" t="s">
        <v>3936</v>
      </c>
      <c r="D542" s="64" t="s">
        <v>220</v>
      </c>
      <c r="E542" s="64" t="s">
        <v>113</v>
      </c>
      <c r="F542" s="6"/>
      <c r="G542" s="6"/>
      <c r="H542" s="4"/>
      <c r="I542" s="4"/>
      <c r="J542" s="4"/>
      <c r="K542" s="4"/>
      <c r="L542" s="4">
        <v>1</v>
      </c>
      <c r="M542" s="4">
        <v>5.6</v>
      </c>
      <c r="N542" s="4">
        <v>7.5</v>
      </c>
      <c r="O542" s="4">
        <v>7.8</v>
      </c>
      <c r="P542" s="4">
        <v>7.8</v>
      </c>
      <c r="Q542" s="4"/>
      <c r="R542" s="4">
        <v>7.4</v>
      </c>
      <c r="S542" s="4"/>
      <c r="T542" s="4"/>
      <c r="U542" s="9">
        <f t="shared" si="15"/>
        <v>5.9066666666666681</v>
      </c>
      <c r="V542" s="63" t="str">
        <f t="shared" si="16"/>
        <v/>
      </c>
      <c r="W542" s="4"/>
      <c r="X542" s="4" t="s">
        <v>3985</v>
      </c>
    </row>
    <row r="543" spans="1:24" ht="17.25" customHeight="1" x14ac:dyDescent="0.25">
      <c r="A543" s="64" t="s">
        <v>3935</v>
      </c>
      <c r="B543" s="64" t="s">
        <v>4154</v>
      </c>
      <c r="C543" s="64" t="s">
        <v>3937</v>
      </c>
      <c r="D543" s="64" t="s">
        <v>1202</v>
      </c>
      <c r="E543" s="64" t="s">
        <v>390</v>
      </c>
      <c r="F543" s="6"/>
      <c r="G543" s="6"/>
      <c r="H543" s="4"/>
      <c r="I543" s="4"/>
      <c r="J543" s="4"/>
      <c r="K543" s="4"/>
      <c r="L543" s="4">
        <v>4</v>
      </c>
      <c r="M543" s="4">
        <v>1.8</v>
      </c>
      <c r="N543" s="4">
        <v>6.8</v>
      </c>
      <c r="O543" s="4">
        <v>7.7</v>
      </c>
      <c r="P543" s="4">
        <v>6.8</v>
      </c>
      <c r="Q543" s="4"/>
      <c r="R543" s="4">
        <v>6.8</v>
      </c>
      <c r="S543" s="4"/>
      <c r="T543" s="4"/>
      <c r="U543" s="9">
        <f t="shared" si="15"/>
        <v>5.42</v>
      </c>
      <c r="V543" s="63" t="str">
        <f t="shared" si="16"/>
        <v/>
      </c>
      <c r="W543" s="4"/>
      <c r="X543" s="4" t="s">
        <v>3985</v>
      </c>
    </row>
    <row r="544" spans="1:24" ht="17.25" customHeight="1" x14ac:dyDescent="0.25">
      <c r="A544" s="64" t="s">
        <v>3935</v>
      </c>
      <c r="B544" s="64" t="s">
        <v>4154</v>
      </c>
      <c r="C544" s="64" t="s">
        <v>3938</v>
      </c>
      <c r="D544" s="64" t="s">
        <v>3939</v>
      </c>
      <c r="E544" s="64" t="s">
        <v>7</v>
      </c>
      <c r="F544" s="6"/>
      <c r="G544" s="6"/>
      <c r="H544" s="4"/>
      <c r="I544" s="4"/>
      <c r="J544" s="4"/>
      <c r="K544" s="4"/>
      <c r="L544" s="4">
        <v>3</v>
      </c>
      <c r="M544" s="4">
        <v>5.5</v>
      </c>
      <c r="N544" s="4">
        <v>7.8</v>
      </c>
      <c r="O544" s="4">
        <v>8</v>
      </c>
      <c r="P544" s="4">
        <v>8.1999999999999993</v>
      </c>
      <c r="Q544" s="4"/>
      <c r="R544" s="4">
        <v>7.2</v>
      </c>
      <c r="S544" s="4"/>
      <c r="T544" s="4"/>
      <c r="U544" s="9">
        <f t="shared" si="15"/>
        <v>6.3933333333333344</v>
      </c>
      <c r="V544" s="63" t="str">
        <f t="shared" si="16"/>
        <v/>
      </c>
      <c r="W544" s="4"/>
      <c r="X544" s="4" t="s">
        <v>3985</v>
      </c>
    </row>
    <row r="545" spans="1:24" ht="17.25" customHeight="1" x14ac:dyDescent="0.25">
      <c r="A545" s="64" t="s">
        <v>3935</v>
      </c>
      <c r="B545" s="64" t="s">
        <v>4154</v>
      </c>
      <c r="C545" s="64" t="s">
        <v>3940</v>
      </c>
      <c r="D545" s="64" t="s">
        <v>9</v>
      </c>
      <c r="E545" s="64" t="s">
        <v>10</v>
      </c>
      <c r="F545" s="6"/>
      <c r="G545" s="6"/>
      <c r="H545" s="4"/>
      <c r="I545" s="4"/>
      <c r="J545" s="4"/>
      <c r="K545" s="4"/>
      <c r="L545" s="4">
        <v>2.5</v>
      </c>
      <c r="M545" s="4">
        <v>6.5</v>
      </c>
      <c r="N545" s="4">
        <v>7</v>
      </c>
      <c r="O545" s="4">
        <v>7.4</v>
      </c>
      <c r="P545" s="4">
        <v>7.9</v>
      </c>
      <c r="Q545" s="4"/>
      <c r="R545" s="4">
        <v>7.4</v>
      </c>
      <c r="S545" s="4"/>
      <c r="T545" s="4"/>
      <c r="U545" s="9">
        <f t="shared" si="15"/>
        <v>6.2533333333333339</v>
      </c>
      <c r="V545" s="63" t="str">
        <f t="shared" si="16"/>
        <v/>
      </c>
      <c r="W545" s="4"/>
      <c r="X545" s="4" t="s">
        <v>3985</v>
      </c>
    </row>
    <row r="546" spans="1:24" ht="17.25" customHeight="1" x14ac:dyDescent="0.25">
      <c r="A546" s="64" t="s">
        <v>3935</v>
      </c>
      <c r="B546" s="64" t="s">
        <v>4154</v>
      </c>
      <c r="C546" s="64" t="s">
        <v>3941</v>
      </c>
      <c r="D546" s="64" t="s">
        <v>1158</v>
      </c>
      <c r="E546" s="64" t="s">
        <v>113</v>
      </c>
      <c r="F546" s="6"/>
      <c r="G546" s="6"/>
      <c r="H546" s="4"/>
      <c r="I546" s="4"/>
      <c r="J546" s="4"/>
      <c r="K546" s="4"/>
      <c r="L546" s="4">
        <v>2</v>
      </c>
      <c r="M546" s="4">
        <v>6.4</v>
      </c>
      <c r="N546" s="4">
        <v>8</v>
      </c>
      <c r="O546" s="4">
        <v>7.5</v>
      </c>
      <c r="P546" s="4">
        <v>8</v>
      </c>
      <c r="Q546" s="4"/>
      <c r="R546" s="4">
        <v>6.5</v>
      </c>
      <c r="S546" s="4"/>
      <c r="T546" s="4"/>
      <c r="U546" s="9">
        <f t="shared" si="15"/>
        <v>6.18</v>
      </c>
      <c r="V546" s="63" t="str">
        <f t="shared" si="16"/>
        <v/>
      </c>
      <c r="W546" s="4"/>
      <c r="X546" s="4" t="s">
        <v>3985</v>
      </c>
    </row>
    <row r="547" spans="1:24" ht="17.25" customHeight="1" x14ac:dyDescent="0.25">
      <c r="A547" s="64" t="s">
        <v>3935</v>
      </c>
      <c r="B547" s="64" t="s">
        <v>4154</v>
      </c>
      <c r="C547" s="64" t="s">
        <v>3942</v>
      </c>
      <c r="D547" s="64" t="s">
        <v>308</v>
      </c>
      <c r="E547" s="64" t="s">
        <v>56</v>
      </c>
      <c r="F547" s="6"/>
      <c r="G547" s="6"/>
      <c r="H547" s="4"/>
      <c r="I547" s="4"/>
      <c r="J547" s="4"/>
      <c r="K547" s="4"/>
      <c r="L547" s="4">
        <v>5.5</v>
      </c>
      <c r="M547" s="4">
        <v>7</v>
      </c>
      <c r="N547" s="4">
        <v>8</v>
      </c>
      <c r="O547" s="4">
        <v>7</v>
      </c>
      <c r="P547" s="4">
        <v>6.8</v>
      </c>
      <c r="Q547" s="4"/>
      <c r="R547" s="4">
        <v>7</v>
      </c>
      <c r="S547" s="4"/>
      <c r="T547" s="4"/>
      <c r="U547" s="9">
        <f t="shared" si="15"/>
        <v>6.8066666666666666</v>
      </c>
      <c r="V547" s="63" t="str">
        <f t="shared" si="16"/>
        <v/>
      </c>
      <c r="W547" s="4"/>
      <c r="X547" s="4" t="s">
        <v>3985</v>
      </c>
    </row>
    <row r="548" spans="1:24" ht="17.25" customHeight="1" x14ac:dyDescent="0.25">
      <c r="A548" s="62" t="s">
        <v>3935</v>
      </c>
      <c r="B548" s="62" t="s">
        <v>4154</v>
      </c>
      <c r="C548" s="62" t="s">
        <v>3943</v>
      </c>
      <c r="D548" s="62" t="s">
        <v>3944</v>
      </c>
      <c r="E548" s="62" t="s">
        <v>154</v>
      </c>
      <c r="F548" s="20"/>
      <c r="G548" s="20"/>
      <c r="H548" s="11"/>
      <c r="I548" s="11"/>
      <c r="J548" s="11"/>
      <c r="K548" s="11"/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/>
      <c r="T548" s="11"/>
      <c r="U548" s="54">
        <f t="shared" si="15"/>
        <v>0</v>
      </c>
      <c r="V548" s="63" t="str">
        <f t="shared" si="16"/>
        <v>cấm thi</v>
      </c>
      <c r="W548" s="4" t="s">
        <v>3095</v>
      </c>
      <c r="X548" s="4" t="s">
        <v>3985</v>
      </c>
    </row>
    <row r="549" spans="1:24" ht="17.25" customHeight="1" x14ac:dyDescent="0.25">
      <c r="A549" s="64" t="s">
        <v>3935</v>
      </c>
      <c r="B549" s="64" t="s">
        <v>4154</v>
      </c>
      <c r="C549" s="64" t="s">
        <v>3945</v>
      </c>
      <c r="D549" s="64" t="s">
        <v>3874</v>
      </c>
      <c r="E549" s="64" t="s">
        <v>291</v>
      </c>
      <c r="F549" s="6"/>
      <c r="G549" s="6"/>
      <c r="H549" s="4"/>
      <c r="I549" s="4"/>
      <c r="J549" s="4"/>
      <c r="K549" s="4"/>
      <c r="L549" s="4">
        <v>2</v>
      </c>
      <c r="M549" s="4">
        <v>6.8</v>
      </c>
      <c r="N549" s="4">
        <v>7.2</v>
      </c>
      <c r="O549" s="4">
        <v>8</v>
      </c>
      <c r="P549" s="4">
        <v>7.6</v>
      </c>
      <c r="Q549" s="4"/>
      <c r="R549" s="4">
        <v>7.4</v>
      </c>
      <c r="S549" s="4"/>
      <c r="T549" s="4"/>
      <c r="U549" s="9">
        <f t="shared" si="15"/>
        <v>6.32</v>
      </c>
      <c r="V549" s="63" t="str">
        <f t="shared" si="16"/>
        <v/>
      </c>
      <c r="W549" s="4"/>
      <c r="X549" s="4" t="s">
        <v>3985</v>
      </c>
    </row>
    <row r="550" spans="1:24" ht="17.25" customHeight="1" x14ac:dyDescent="0.25">
      <c r="A550" s="64" t="s">
        <v>3935</v>
      </c>
      <c r="B550" s="64" t="s">
        <v>4154</v>
      </c>
      <c r="C550" s="64" t="s">
        <v>3946</v>
      </c>
      <c r="D550" s="64" t="s">
        <v>63</v>
      </c>
      <c r="E550" s="64" t="s">
        <v>3639</v>
      </c>
      <c r="F550" s="6"/>
      <c r="G550" s="6"/>
      <c r="H550" s="4"/>
      <c r="I550" s="4"/>
      <c r="J550" s="4"/>
      <c r="K550" s="4"/>
      <c r="L550" s="4">
        <v>3.5</v>
      </c>
      <c r="M550" s="4">
        <v>4.7</v>
      </c>
      <c r="N550" s="4">
        <v>7.5</v>
      </c>
      <c r="O550" s="4">
        <v>7.5</v>
      </c>
      <c r="P550" s="4">
        <v>7</v>
      </c>
      <c r="Q550" s="4"/>
      <c r="R550" s="4">
        <v>6</v>
      </c>
      <c r="S550" s="4"/>
      <c r="T550" s="4"/>
      <c r="U550" s="9">
        <f t="shared" ref="U550:U613" si="19">0.2*L550+0.2*M550+0.4*(AVERAGE(N550,P550,R550))+0.2*(AVERAGE(O550,Q550,S550)+T550)</f>
        <v>5.8733333333333331</v>
      </c>
      <c r="V550" s="63" t="str">
        <f t="shared" si="16"/>
        <v/>
      </c>
      <c r="W550" s="4"/>
      <c r="X550" s="4" t="s">
        <v>3985</v>
      </c>
    </row>
    <row r="551" spans="1:24" ht="17.25" customHeight="1" x14ac:dyDescent="0.25">
      <c r="A551" s="64" t="s">
        <v>3935</v>
      </c>
      <c r="B551" s="64" t="s">
        <v>4154</v>
      </c>
      <c r="C551" s="64" t="s">
        <v>3947</v>
      </c>
      <c r="D551" s="64" t="s">
        <v>3948</v>
      </c>
      <c r="E551" s="64" t="s">
        <v>154</v>
      </c>
      <c r="F551" s="6"/>
      <c r="G551" s="6"/>
      <c r="H551" s="4"/>
      <c r="I551" s="4"/>
      <c r="J551" s="4"/>
      <c r="K551" s="4"/>
      <c r="L551" s="4">
        <v>5.5</v>
      </c>
      <c r="M551" s="4">
        <v>5.5</v>
      </c>
      <c r="N551" s="4">
        <v>7.4</v>
      </c>
      <c r="O551" s="4">
        <v>8.1999999999999993</v>
      </c>
      <c r="P551" s="4">
        <v>7</v>
      </c>
      <c r="Q551" s="4"/>
      <c r="R551" s="4">
        <v>7.5</v>
      </c>
      <c r="S551" s="4"/>
      <c r="T551" s="4"/>
      <c r="U551" s="9">
        <f t="shared" si="19"/>
        <v>6.76</v>
      </c>
      <c r="V551" s="63" t="str">
        <f t="shared" si="16"/>
        <v/>
      </c>
      <c r="W551" s="4"/>
      <c r="X551" s="4" t="s">
        <v>3985</v>
      </c>
    </row>
    <row r="552" spans="1:24" ht="17.25" customHeight="1" x14ac:dyDescent="0.25">
      <c r="A552" s="64" t="s">
        <v>3935</v>
      </c>
      <c r="B552" s="64" t="s">
        <v>4154</v>
      </c>
      <c r="C552" s="64" t="s">
        <v>3949</v>
      </c>
      <c r="D552" s="64" t="s">
        <v>2334</v>
      </c>
      <c r="E552" s="64" t="s">
        <v>444</v>
      </c>
      <c r="F552" s="6"/>
      <c r="G552" s="6"/>
      <c r="H552" s="4"/>
      <c r="I552" s="4"/>
      <c r="J552" s="4"/>
      <c r="K552" s="4"/>
      <c r="L552" s="4">
        <v>3</v>
      </c>
      <c r="M552" s="4">
        <v>7.2</v>
      </c>
      <c r="N552" s="4">
        <v>8</v>
      </c>
      <c r="O552" s="4">
        <v>7.8</v>
      </c>
      <c r="P552" s="4">
        <v>7.8</v>
      </c>
      <c r="Q552" s="4"/>
      <c r="R552" s="4">
        <v>7.8</v>
      </c>
      <c r="S552" s="4"/>
      <c r="T552" s="4"/>
      <c r="U552" s="9">
        <f t="shared" si="19"/>
        <v>6.7466666666666679</v>
      </c>
      <c r="V552" s="63" t="str">
        <f t="shared" si="16"/>
        <v/>
      </c>
      <c r="W552" s="4"/>
      <c r="X552" s="4" t="s">
        <v>3985</v>
      </c>
    </row>
    <row r="553" spans="1:24" ht="17.25" customHeight="1" x14ac:dyDescent="0.25">
      <c r="A553" s="64" t="s">
        <v>3935</v>
      </c>
      <c r="B553" s="64" t="s">
        <v>4154</v>
      </c>
      <c r="C553" s="64" t="s">
        <v>3950</v>
      </c>
      <c r="D553" s="64" t="s">
        <v>1833</v>
      </c>
      <c r="E553" s="64" t="s">
        <v>61</v>
      </c>
      <c r="F553" s="6"/>
      <c r="G553" s="6"/>
      <c r="H553" s="4"/>
      <c r="I553" s="4"/>
      <c r="J553" s="4"/>
      <c r="K553" s="4"/>
      <c r="L553" s="4">
        <v>2.5</v>
      </c>
      <c r="M553" s="4">
        <v>3.6</v>
      </c>
      <c r="N553" s="4">
        <v>7.4</v>
      </c>
      <c r="O553" s="4">
        <v>8</v>
      </c>
      <c r="P553" s="4">
        <v>7.2</v>
      </c>
      <c r="Q553" s="4"/>
      <c r="R553" s="4">
        <v>7.2</v>
      </c>
      <c r="S553" s="4"/>
      <c r="T553" s="4"/>
      <c r="U553" s="9">
        <f t="shared" si="19"/>
        <v>5.7266666666666666</v>
      </c>
      <c r="V553" s="63" t="str">
        <f t="shared" si="16"/>
        <v/>
      </c>
      <c r="W553" s="4"/>
      <c r="X553" s="4" t="s">
        <v>3985</v>
      </c>
    </row>
    <row r="554" spans="1:24" ht="17.25" customHeight="1" x14ac:dyDescent="0.25">
      <c r="A554" s="64" t="s">
        <v>3935</v>
      </c>
      <c r="B554" s="64" t="s">
        <v>4154</v>
      </c>
      <c r="C554" s="64" t="s">
        <v>3951</v>
      </c>
      <c r="D554" s="64" t="s">
        <v>3952</v>
      </c>
      <c r="E554" s="64" t="s">
        <v>108</v>
      </c>
      <c r="F554" s="6"/>
      <c r="G554" s="6"/>
      <c r="H554" s="4"/>
      <c r="I554" s="4"/>
      <c r="J554" s="4"/>
      <c r="K554" s="4"/>
      <c r="L554" s="4">
        <v>5</v>
      </c>
      <c r="M554" s="4">
        <v>5</v>
      </c>
      <c r="N554" s="4">
        <v>7</v>
      </c>
      <c r="O554" s="4">
        <v>7.8</v>
      </c>
      <c r="P554" s="4">
        <v>6.7</v>
      </c>
      <c r="Q554" s="4"/>
      <c r="R554" s="4">
        <v>6.8</v>
      </c>
      <c r="S554" s="4"/>
      <c r="T554" s="4"/>
      <c r="U554" s="9">
        <f t="shared" si="19"/>
        <v>6.293333333333333</v>
      </c>
      <c r="V554" s="63" t="str">
        <f t="shared" si="16"/>
        <v/>
      </c>
      <c r="W554" s="4"/>
      <c r="X554" s="4" t="s">
        <v>3985</v>
      </c>
    </row>
    <row r="555" spans="1:24" ht="17.25" customHeight="1" x14ac:dyDescent="0.25">
      <c r="A555" s="64" t="s">
        <v>3935</v>
      </c>
      <c r="B555" s="64" t="s">
        <v>4154</v>
      </c>
      <c r="C555" s="64" t="s">
        <v>3953</v>
      </c>
      <c r="D555" s="64" t="s">
        <v>337</v>
      </c>
      <c r="E555" s="64" t="s">
        <v>64</v>
      </c>
      <c r="F555" s="6"/>
      <c r="G555" s="6"/>
      <c r="H555" s="4"/>
      <c r="I555" s="4"/>
      <c r="J555" s="4"/>
      <c r="K555" s="4"/>
      <c r="L555" s="4">
        <v>3</v>
      </c>
      <c r="M555" s="4">
        <v>5.5</v>
      </c>
      <c r="N555" s="4">
        <v>8.1999999999999993</v>
      </c>
      <c r="O555" s="4">
        <v>7.8</v>
      </c>
      <c r="P555" s="4">
        <v>8.1999999999999993</v>
      </c>
      <c r="Q555" s="4"/>
      <c r="R555" s="4">
        <v>7.8</v>
      </c>
      <c r="S555" s="4"/>
      <c r="T555" s="4"/>
      <c r="U555" s="9">
        <f t="shared" si="19"/>
        <v>6.4866666666666664</v>
      </c>
      <c r="V555" s="63" t="str">
        <f t="shared" si="16"/>
        <v/>
      </c>
      <c r="W555" s="4"/>
      <c r="X555" s="4" t="s">
        <v>3985</v>
      </c>
    </row>
    <row r="556" spans="1:24" ht="17.25" customHeight="1" x14ac:dyDescent="0.25">
      <c r="A556" s="64" t="s">
        <v>3935</v>
      </c>
      <c r="B556" s="64" t="s">
        <v>4154</v>
      </c>
      <c r="C556" s="64" t="s">
        <v>3954</v>
      </c>
      <c r="D556" s="64" t="s">
        <v>3791</v>
      </c>
      <c r="E556" s="64" t="s">
        <v>98</v>
      </c>
      <c r="F556" s="6"/>
      <c r="G556" s="6"/>
      <c r="H556" s="4"/>
      <c r="I556" s="4"/>
      <c r="J556" s="4"/>
      <c r="K556" s="4"/>
      <c r="L556" s="4">
        <v>2</v>
      </c>
      <c r="M556" s="4">
        <v>6.5</v>
      </c>
      <c r="N556" s="4">
        <v>7.8</v>
      </c>
      <c r="O556" s="4">
        <v>8.5</v>
      </c>
      <c r="P556" s="4">
        <v>7.8</v>
      </c>
      <c r="Q556" s="4"/>
      <c r="R556" s="4">
        <v>7.6</v>
      </c>
      <c r="S556" s="4"/>
      <c r="T556" s="4"/>
      <c r="U556" s="9">
        <f t="shared" si="19"/>
        <v>6.4933333333333341</v>
      </c>
      <c r="V556" s="63" t="str">
        <f t="shared" si="16"/>
        <v/>
      </c>
      <c r="W556" s="4"/>
      <c r="X556" s="4" t="s">
        <v>3985</v>
      </c>
    </row>
    <row r="557" spans="1:24" ht="17.25" customHeight="1" x14ac:dyDescent="0.25">
      <c r="A557" s="64" t="s">
        <v>3935</v>
      </c>
      <c r="B557" s="64" t="s">
        <v>4154</v>
      </c>
      <c r="C557" s="64" t="s">
        <v>3955</v>
      </c>
      <c r="D557" s="64" t="s">
        <v>3956</v>
      </c>
      <c r="E557" s="64" t="s">
        <v>850</v>
      </c>
      <c r="F557" s="6"/>
      <c r="G557" s="6"/>
      <c r="H557" s="4"/>
      <c r="I557" s="4"/>
      <c r="J557" s="4"/>
      <c r="K557" s="4"/>
      <c r="L557" s="4">
        <v>4</v>
      </c>
      <c r="M557" s="4">
        <v>6</v>
      </c>
      <c r="N557" s="4">
        <v>7.2</v>
      </c>
      <c r="O557" s="4">
        <v>8.4</v>
      </c>
      <c r="P557" s="4">
        <v>7.2</v>
      </c>
      <c r="Q557" s="4"/>
      <c r="R557" s="4">
        <v>7.8</v>
      </c>
      <c r="S557" s="4"/>
      <c r="T557" s="4"/>
      <c r="U557" s="9">
        <f t="shared" si="19"/>
        <v>6.6400000000000006</v>
      </c>
      <c r="V557" s="63" t="str">
        <f t="shared" si="16"/>
        <v/>
      </c>
      <c r="W557" s="4"/>
      <c r="X557" s="4" t="s">
        <v>3985</v>
      </c>
    </row>
    <row r="558" spans="1:24" ht="17.25" customHeight="1" x14ac:dyDescent="0.25">
      <c r="A558" s="64" t="s">
        <v>3935</v>
      </c>
      <c r="B558" s="64" t="s">
        <v>4154</v>
      </c>
      <c r="C558" s="64" t="s">
        <v>3957</v>
      </c>
      <c r="D558" s="64" t="s">
        <v>202</v>
      </c>
      <c r="E558" s="64" t="s">
        <v>291</v>
      </c>
      <c r="F558" s="6"/>
      <c r="G558" s="6"/>
      <c r="H558" s="4"/>
      <c r="I558" s="4"/>
      <c r="J558" s="4"/>
      <c r="K558" s="4"/>
      <c r="L558" s="4">
        <v>6.5</v>
      </c>
      <c r="M558" s="4">
        <v>9.3000000000000007</v>
      </c>
      <c r="N558" s="4">
        <v>8.4</v>
      </c>
      <c r="O558" s="4">
        <v>8.4</v>
      </c>
      <c r="P558" s="4">
        <v>8.5</v>
      </c>
      <c r="Q558" s="4"/>
      <c r="R558" s="4">
        <v>8</v>
      </c>
      <c r="S558" s="4"/>
      <c r="T558" s="4"/>
      <c r="U558" s="9">
        <f t="shared" si="19"/>
        <v>8.16</v>
      </c>
      <c r="V558" s="63" t="str">
        <f t="shared" si="16"/>
        <v/>
      </c>
      <c r="W558" s="4"/>
      <c r="X558" s="4" t="s">
        <v>3985</v>
      </c>
    </row>
    <row r="559" spans="1:24" ht="17.25" customHeight="1" x14ac:dyDescent="0.25">
      <c r="A559" s="64" t="s">
        <v>3935</v>
      </c>
      <c r="B559" s="64" t="s">
        <v>4154</v>
      </c>
      <c r="C559" s="64" t="s">
        <v>3958</v>
      </c>
      <c r="D559" s="64" t="s">
        <v>164</v>
      </c>
      <c r="E559" s="64" t="s">
        <v>444</v>
      </c>
      <c r="F559" s="6"/>
      <c r="G559" s="6"/>
      <c r="H559" s="4"/>
      <c r="I559" s="4"/>
      <c r="J559" s="4"/>
      <c r="K559" s="4"/>
      <c r="L559" s="4">
        <v>4</v>
      </c>
      <c r="M559" s="4">
        <v>5</v>
      </c>
      <c r="N559" s="4">
        <v>7</v>
      </c>
      <c r="O559" s="4">
        <v>8</v>
      </c>
      <c r="P559" s="4">
        <v>7.2</v>
      </c>
      <c r="Q559" s="4"/>
      <c r="R559" s="4">
        <v>7.6</v>
      </c>
      <c r="S559" s="4"/>
      <c r="T559" s="4"/>
      <c r="U559" s="9">
        <f t="shared" si="19"/>
        <v>6.3066666666666666</v>
      </c>
      <c r="V559" s="63" t="str">
        <f t="shared" si="16"/>
        <v/>
      </c>
      <c r="W559" s="4"/>
      <c r="X559" s="4" t="s">
        <v>3985</v>
      </c>
    </row>
    <row r="560" spans="1:24" ht="17.25" customHeight="1" x14ac:dyDescent="0.25">
      <c r="A560" s="64" t="s">
        <v>3935</v>
      </c>
      <c r="B560" s="64" t="s">
        <v>4154</v>
      </c>
      <c r="C560" s="64" t="s">
        <v>3959</v>
      </c>
      <c r="D560" s="64" t="s">
        <v>424</v>
      </c>
      <c r="E560" s="64" t="s">
        <v>1380</v>
      </c>
      <c r="F560" s="6"/>
      <c r="G560" s="6"/>
      <c r="H560" s="4"/>
      <c r="I560" s="4"/>
      <c r="J560" s="4"/>
      <c r="K560" s="4"/>
      <c r="L560" s="4">
        <v>2</v>
      </c>
      <c r="M560" s="4">
        <v>6</v>
      </c>
      <c r="N560" s="4">
        <v>8.6</v>
      </c>
      <c r="O560" s="4">
        <v>8.5</v>
      </c>
      <c r="P560" s="4">
        <v>8</v>
      </c>
      <c r="Q560" s="4"/>
      <c r="R560" s="4">
        <v>8.1999999999999993</v>
      </c>
      <c r="S560" s="4"/>
      <c r="T560" s="4"/>
      <c r="U560" s="9">
        <f t="shared" si="19"/>
        <v>6.6066666666666674</v>
      </c>
      <c r="V560" s="63" t="str">
        <f t="shared" si="16"/>
        <v/>
      </c>
      <c r="W560" s="4"/>
      <c r="X560" s="4" t="s">
        <v>3985</v>
      </c>
    </row>
    <row r="561" spans="1:24" ht="17.25" customHeight="1" x14ac:dyDescent="0.25">
      <c r="A561" s="64" t="s">
        <v>3935</v>
      </c>
      <c r="B561" s="64" t="s">
        <v>4154</v>
      </c>
      <c r="C561" s="64" t="s">
        <v>3960</v>
      </c>
      <c r="D561" s="64" t="s">
        <v>63</v>
      </c>
      <c r="E561" s="64" t="s">
        <v>619</v>
      </c>
      <c r="F561" s="6"/>
      <c r="G561" s="6"/>
      <c r="H561" s="4"/>
      <c r="I561" s="4"/>
      <c r="J561" s="4"/>
      <c r="K561" s="4"/>
      <c r="L561" s="4">
        <v>2</v>
      </c>
      <c r="M561" s="4">
        <v>4.3</v>
      </c>
      <c r="N561" s="4">
        <v>8</v>
      </c>
      <c r="O561" s="4">
        <v>7.8</v>
      </c>
      <c r="P561" s="4">
        <v>7</v>
      </c>
      <c r="Q561" s="4"/>
      <c r="R561" s="4">
        <v>7.6</v>
      </c>
      <c r="S561" s="4"/>
      <c r="T561" s="4"/>
      <c r="U561" s="9">
        <f t="shared" si="19"/>
        <v>5.8333333333333339</v>
      </c>
      <c r="V561" s="63" t="str">
        <f t="shared" si="16"/>
        <v/>
      </c>
      <c r="W561" s="4"/>
      <c r="X561" s="4" t="s">
        <v>3985</v>
      </c>
    </row>
    <row r="562" spans="1:24" ht="17.25" customHeight="1" x14ac:dyDescent="0.25">
      <c r="A562" s="64" t="s">
        <v>3935</v>
      </c>
      <c r="B562" s="64" t="s">
        <v>4154</v>
      </c>
      <c r="C562" s="64" t="s">
        <v>3961</v>
      </c>
      <c r="D562" s="64" t="s">
        <v>2989</v>
      </c>
      <c r="E562" s="64" t="s">
        <v>200</v>
      </c>
      <c r="F562" s="6"/>
      <c r="G562" s="6"/>
      <c r="H562" s="4"/>
      <c r="I562" s="4"/>
      <c r="J562" s="4"/>
      <c r="K562" s="4"/>
      <c r="L562" s="4">
        <v>3.5</v>
      </c>
      <c r="M562" s="4">
        <v>6.8</v>
      </c>
      <c r="N562" s="4">
        <v>8</v>
      </c>
      <c r="O562" s="4">
        <v>7.8</v>
      </c>
      <c r="P562" s="4">
        <v>7.7</v>
      </c>
      <c r="Q562" s="4"/>
      <c r="R562" s="4">
        <v>7.8</v>
      </c>
      <c r="S562" s="4"/>
      <c r="T562" s="4"/>
      <c r="U562" s="9">
        <f t="shared" si="19"/>
        <v>6.7533333333333339</v>
      </c>
      <c r="V562" s="63" t="str">
        <f t="shared" si="16"/>
        <v/>
      </c>
      <c r="W562" s="4"/>
      <c r="X562" s="4" t="s">
        <v>3985</v>
      </c>
    </row>
    <row r="563" spans="1:24" ht="17.25" customHeight="1" x14ac:dyDescent="0.25">
      <c r="A563" s="64" t="s">
        <v>3935</v>
      </c>
      <c r="B563" s="64" t="s">
        <v>4154</v>
      </c>
      <c r="C563" s="64" t="s">
        <v>3962</v>
      </c>
      <c r="D563" s="64" t="s">
        <v>3963</v>
      </c>
      <c r="E563" s="64" t="s">
        <v>129</v>
      </c>
      <c r="F563" s="6"/>
      <c r="G563" s="6"/>
      <c r="H563" s="4"/>
      <c r="I563" s="4"/>
      <c r="J563" s="4"/>
      <c r="K563" s="4"/>
      <c r="L563" s="4">
        <v>3.5</v>
      </c>
      <c r="M563" s="4">
        <v>5.6</v>
      </c>
      <c r="N563" s="4">
        <v>7.2</v>
      </c>
      <c r="O563" s="4">
        <v>7.4</v>
      </c>
      <c r="P563" s="4">
        <v>7.8</v>
      </c>
      <c r="Q563" s="4"/>
      <c r="R563" s="4">
        <v>7</v>
      </c>
      <c r="S563" s="4"/>
      <c r="T563" s="4"/>
      <c r="U563" s="9">
        <f t="shared" si="19"/>
        <v>6.2333333333333343</v>
      </c>
      <c r="V563" s="63" t="str">
        <f t="shared" si="16"/>
        <v/>
      </c>
      <c r="W563" s="4"/>
      <c r="X563" s="4" t="s">
        <v>3985</v>
      </c>
    </row>
    <row r="564" spans="1:24" ht="17.25" customHeight="1" x14ac:dyDescent="0.25">
      <c r="A564" s="64" t="s">
        <v>3935</v>
      </c>
      <c r="B564" s="64" t="s">
        <v>4154</v>
      </c>
      <c r="C564" s="64" t="s">
        <v>3964</v>
      </c>
      <c r="D564" s="64" t="s">
        <v>202</v>
      </c>
      <c r="E564" s="64" t="s">
        <v>31</v>
      </c>
      <c r="F564" s="6"/>
      <c r="G564" s="6"/>
      <c r="H564" s="4"/>
      <c r="I564" s="4"/>
      <c r="J564" s="4"/>
      <c r="K564" s="4"/>
      <c r="L564" s="4">
        <v>3.5</v>
      </c>
      <c r="M564" s="4">
        <v>6.2</v>
      </c>
      <c r="N564" s="4">
        <v>7.8</v>
      </c>
      <c r="O564" s="4">
        <v>8.4</v>
      </c>
      <c r="P564" s="4">
        <v>8.6999999999999993</v>
      </c>
      <c r="Q564" s="4"/>
      <c r="R564" s="4">
        <v>7.4</v>
      </c>
      <c r="S564" s="4"/>
      <c r="T564" s="4"/>
      <c r="U564" s="9">
        <f t="shared" si="19"/>
        <v>6.8066666666666666</v>
      </c>
      <c r="V564" s="63" t="str">
        <f t="shared" si="16"/>
        <v/>
      </c>
      <c r="W564" s="4"/>
      <c r="X564" s="4" t="s">
        <v>3985</v>
      </c>
    </row>
    <row r="565" spans="1:24" ht="17.25" customHeight="1" x14ac:dyDescent="0.25">
      <c r="A565" s="64" t="s">
        <v>3935</v>
      </c>
      <c r="B565" s="64" t="s">
        <v>4154</v>
      </c>
      <c r="C565" s="64" t="s">
        <v>3965</v>
      </c>
      <c r="D565" s="64" t="s">
        <v>239</v>
      </c>
      <c r="E565" s="64" t="s">
        <v>44</v>
      </c>
      <c r="F565" s="6"/>
      <c r="G565" s="6"/>
      <c r="H565" s="4"/>
      <c r="I565" s="4"/>
      <c r="J565" s="4"/>
      <c r="K565" s="4"/>
      <c r="L565" s="4">
        <v>3.5</v>
      </c>
      <c r="M565" s="4">
        <v>6.9</v>
      </c>
      <c r="N565" s="4">
        <v>8</v>
      </c>
      <c r="O565" s="4">
        <v>8.4</v>
      </c>
      <c r="P565" s="4">
        <v>7.8</v>
      </c>
      <c r="Q565" s="4"/>
      <c r="R565" s="4">
        <v>7.8</v>
      </c>
      <c r="S565" s="4"/>
      <c r="T565" s="4"/>
      <c r="U565" s="9">
        <f t="shared" si="19"/>
        <v>6.9066666666666663</v>
      </c>
      <c r="V565" s="63" t="str">
        <f t="shared" si="16"/>
        <v/>
      </c>
      <c r="W565" s="4"/>
      <c r="X565" s="4" t="s">
        <v>3985</v>
      </c>
    </row>
    <row r="566" spans="1:24" ht="17.25" customHeight="1" x14ac:dyDescent="0.25">
      <c r="A566" s="64" t="s">
        <v>3935</v>
      </c>
      <c r="B566" s="64" t="s">
        <v>4154</v>
      </c>
      <c r="C566" s="64" t="s">
        <v>3966</v>
      </c>
      <c r="D566" s="64" t="s">
        <v>1782</v>
      </c>
      <c r="E566" s="64" t="s">
        <v>44</v>
      </c>
      <c r="F566" s="6"/>
      <c r="G566" s="6"/>
      <c r="H566" s="4"/>
      <c r="I566" s="4"/>
      <c r="J566" s="4"/>
      <c r="K566" s="4"/>
      <c r="L566" s="4">
        <v>1.5</v>
      </c>
      <c r="M566" s="4">
        <v>5.6</v>
      </c>
      <c r="N566" s="4">
        <v>8.1999999999999993</v>
      </c>
      <c r="O566" s="4">
        <v>7.6</v>
      </c>
      <c r="P566" s="4">
        <v>8</v>
      </c>
      <c r="Q566" s="4"/>
      <c r="R566" s="4">
        <v>7.8</v>
      </c>
      <c r="S566" s="4"/>
      <c r="T566" s="4"/>
      <c r="U566" s="9">
        <f t="shared" si="19"/>
        <v>6.1400000000000006</v>
      </c>
      <c r="V566" s="63" t="str">
        <f t="shared" ref="V566:V629" si="20">IF(U566&lt;3.95,"cấm thi","")</f>
        <v/>
      </c>
      <c r="W566" s="4"/>
      <c r="X566" s="4" t="s">
        <v>3985</v>
      </c>
    </row>
    <row r="567" spans="1:24" ht="17.25" customHeight="1" x14ac:dyDescent="0.25">
      <c r="A567" s="62" t="s">
        <v>3935</v>
      </c>
      <c r="B567" s="62" t="s">
        <v>4154</v>
      </c>
      <c r="C567" s="62" t="s">
        <v>3967</v>
      </c>
      <c r="D567" s="62" t="s">
        <v>3968</v>
      </c>
      <c r="E567" s="62" t="s">
        <v>105</v>
      </c>
      <c r="F567" s="20"/>
      <c r="G567" s="20"/>
      <c r="H567" s="11"/>
      <c r="I567" s="11"/>
      <c r="J567" s="11"/>
      <c r="K567" s="11"/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/>
      <c r="T567" s="11"/>
      <c r="U567" s="54">
        <f t="shared" si="19"/>
        <v>0</v>
      </c>
      <c r="V567" s="63" t="str">
        <f t="shared" si="20"/>
        <v>cấm thi</v>
      </c>
      <c r="W567" s="4" t="s">
        <v>3095</v>
      </c>
      <c r="X567" s="4" t="s">
        <v>3985</v>
      </c>
    </row>
    <row r="568" spans="1:24" ht="17.25" customHeight="1" x14ac:dyDescent="0.25">
      <c r="A568" s="64" t="s">
        <v>3935</v>
      </c>
      <c r="B568" s="64" t="s">
        <v>4154</v>
      </c>
      <c r="C568" s="64" t="s">
        <v>3969</v>
      </c>
      <c r="D568" s="64" t="s">
        <v>3970</v>
      </c>
      <c r="E568" s="64" t="s">
        <v>101</v>
      </c>
      <c r="F568" s="6"/>
      <c r="G568" s="6"/>
      <c r="H568" s="4"/>
      <c r="I568" s="4"/>
      <c r="J568" s="4"/>
      <c r="K568" s="4"/>
      <c r="L568" s="4">
        <v>1.5</v>
      </c>
      <c r="M568" s="4">
        <v>5.2</v>
      </c>
      <c r="N568" s="4">
        <v>7.8</v>
      </c>
      <c r="O568" s="4">
        <v>6.8</v>
      </c>
      <c r="P568" s="4">
        <v>7.3</v>
      </c>
      <c r="Q568" s="4"/>
      <c r="R568" s="4">
        <v>7</v>
      </c>
      <c r="S568" s="4"/>
      <c r="T568" s="4"/>
      <c r="U568" s="9">
        <f t="shared" si="19"/>
        <v>5.6466666666666674</v>
      </c>
      <c r="V568" s="63" t="str">
        <f t="shared" si="20"/>
        <v/>
      </c>
      <c r="W568" s="4"/>
      <c r="X568" s="4" t="s">
        <v>3985</v>
      </c>
    </row>
    <row r="569" spans="1:24" ht="17.25" customHeight="1" x14ac:dyDescent="0.25">
      <c r="A569" s="64" t="s">
        <v>3935</v>
      </c>
      <c r="B569" s="64" t="s">
        <v>4154</v>
      </c>
      <c r="C569" s="64" t="s">
        <v>3971</v>
      </c>
      <c r="D569" s="64" t="s">
        <v>38</v>
      </c>
      <c r="E569" s="64" t="s">
        <v>1276</v>
      </c>
      <c r="F569" s="6"/>
      <c r="G569" s="6"/>
      <c r="H569" s="4"/>
      <c r="I569" s="4"/>
      <c r="J569" s="4"/>
      <c r="K569" s="4"/>
      <c r="L569" s="4">
        <v>6</v>
      </c>
      <c r="M569" s="4">
        <v>5.7</v>
      </c>
      <c r="N569" s="4">
        <v>8</v>
      </c>
      <c r="O569" s="4">
        <v>7.6</v>
      </c>
      <c r="P569" s="4">
        <v>8</v>
      </c>
      <c r="Q569" s="4"/>
      <c r="R569" s="4">
        <v>7.6</v>
      </c>
      <c r="S569" s="4"/>
      <c r="T569" s="4"/>
      <c r="U569" s="9">
        <f t="shared" si="19"/>
        <v>7.0066666666666677</v>
      </c>
      <c r="V569" s="63" t="str">
        <f t="shared" si="20"/>
        <v/>
      </c>
      <c r="W569" s="4"/>
      <c r="X569" s="4" t="s">
        <v>3985</v>
      </c>
    </row>
    <row r="570" spans="1:24" ht="17.25" customHeight="1" x14ac:dyDescent="0.25">
      <c r="A570" s="64" t="s">
        <v>3935</v>
      </c>
      <c r="B570" s="64" t="s">
        <v>4154</v>
      </c>
      <c r="C570" s="64" t="s">
        <v>3972</v>
      </c>
      <c r="D570" s="64" t="s">
        <v>63</v>
      </c>
      <c r="E570" s="64" t="s">
        <v>174</v>
      </c>
      <c r="F570" s="6"/>
      <c r="G570" s="6"/>
      <c r="H570" s="4"/>
      <c r="I570" s="4"/>
      <c r="J570" s="4"/>
      <c r="K570" s="4"/>
      <c r="L570" s="4">
        <v>2.5</v>
      </c>
      <c r="M570" s="4">
        <v>6.7</v>
      </c>
      <c r="N570" s="4">
        <v>7.4</v>
      </c>
      <c r="O570" s="4">
        <v>6.8</v>
      </c>
      <c r="P570" s="4">
        <v>7.5</v>
      </c>
      <c r="Q570" s="4"/>
      <c r="R570" s="4">
        <v>7.8</v>
      </c>
      <c r="S570" s="4"/>
      <c r="T570" s="4"/>
      <c r="U570" s="9">
        <f t="shared" si="19"/>
        <v>6.2266666666666675</v>
      </c>
      <c r="V570" s="63" t="str">
        <f t="shared" si="20"/>
        <v/>
      </c>
      <c r="W570" s="4"/>
      <c r="X570" s="4" t="s">
        <v>3985</v>
      </c>
    </row>
    <row r="571" spans="1:24" ht="17.25" customHeight="1" x14ac:dyDescent="0.25">
      <c r="A571" s="64" t="s">
        <v>3935</v>
      </c>
      <c r="B571" s="64" t="s">
        <v>4154</v>
      </c>
      <c r="C571" s="64" t="s">
        <v>3973</v>
      </c>
      <c r="D571" s="64" t="s">
        <v>220</v>
      </c>
      <c r="E571" s="64" t="s">
        <v>177</v>
      </c>
      <c r="F571" s="6"/>
      <c r="G571" s="6"/>
      <c r="H571" s="4"/>
      <c r="I571" s="4"/>
      <c r="J571" s="4"/>
      <c r="K571" s="4"/>
      <c r="L571" s="4">
        <v>1</v>
      </c>
      <c r="M571" s="4">
        <v>7.4</v>
      </c>
      <c r="N571" s="4">
        <v>7.8</v>
      </c>
      <c r="O571" s="4">
        <v>8</v>
      </c>
      <c r="P571" s="4">
        <v>7.5</v>
      </c>
      <c r="Q571" s="4"/>
      <c r="R571" s="4">
        <v>8</v>
      </c>
      <c r="S571" s="4"/>
      <c r="T571" s="4"/>
      <c r="U571" s="9">
        <f t="shared" si="19"/>
        <v>6.3866666666666667</v>
      </c>
      <c r="V571" s="63" t="str">
        <f t="shared" si="20"/>
        <v/>
      </c>
      <c r="W571" s="4"/>
      <c r="X571" s="4" t="s">
        <v>3985</v>
      </c>
    </row>
    <row r="572" spans="1:24" ht="17.25" customHeight="1" x14ac:dyDescent="0.25">
      <c r="A572" s="64" t="s">
        <v>3935</v>
      </c>
      <c r="B572" s="64" t="s">
        <v>4154</v>
      </c>
      <c r="C572" s="64" t="s">
        <v>3974</v>
      </c>
      <c r="D572" s="64" t="s">
        <v>3975</v>
      </c>
      <c r="E572" s="64" t="s">
        <v>86</v>
      </c>
      <c r="F572" s="6"/>
      <c r="G572" s="6"/>
      <c r="H572" s="4"/>
      <c r="I572" s="4"/>
      <c r="J572" s="4"/>
      <c r="K572" s="4"/>
      <c r="L572" s="4">
        <v>5.5</v>
      </c>
      <c r="M572" s="4">
        <v>7.9</v>
      </c>
      <c r="N572" s="4">
        <v>8</v>
      </c>
      <c r="O572" s="4">
        <v>8</v>
      </c>
      <c r="P572" s="4">
        <v>8.1999999999999993</v>
      </c>
      <c r="Q572" s="4"/>
      <c r="R572" s="4">
        <v>8.3000000000000007</v>
      </c>
      <c r="S572" s="4"/>
      <c r="T572" s="4"/>
      <c r="U572" s="9">
        <f t="shared" si="19"/>
        <v>7.5466666666666669</v>
      </c>
      <c r="V572" s="63" t="str">
        <f t="shared" si="20"/>
        <v/>
      </c>
      <c r="W572" s="4"/>
      <c r="X572" s="4" t="s">
        <v>3985</v>
      </c>
    </row>
    <row r="573" spans="1:24" ht="17.25" customHeight="1" x14ac:dyDescent="0.25">
      <c r="A573" s="64" t="s">
        <v>3935</v>
      </c>
      <c r="B573" s="64" t="s">
        <v>4154</v>
      </c>
      <c r="C573" s="64" t="s">
        <v>3976</v>
      </c>
      <c r="D573" s="64" t="s">
        <v>220</v>
      </c>
      <c r="E573" s="64" t="s">
        <v>3977</v>
      </c>
      <c r="F573" s="6"/>
      <c r="G573" s="6"/>
      <c r="H573" s="4"/>
      <c r="I573" s="4"/>
      <c r="J573" s="4"/>
      <c r="K573" s="4"/>
      <c r="L573" s="4">
        <v>0.5</v>
      </c>
      <c r="M573" s="4">
        <v>5.2</v>
      </c>
      <c r="N573" s="4">
        <v>6.5</v>
      </c>
      <c r="O573" s="4">
        <v>7</v>
      </c>
      <c r="P573" s="4">
        <v>7</v>
      </c>
      <c r="Q573" s="4"/>
      <c r="R573" s="4">
        <v>6.8</v>
      </c>
      <c r="S573" s="4"/>
      <c r="T573" s="4"/>
      <c r="U573" s="9">
        <f t="shared" si="19"/>
        <v>5.246666666666667</v>
      </c>
      <c r="V573" s="63" t="str">
        <f t="shared" si="20"/>
        <v/>
      </c>
      <c r="W573" s="4"/>
      <c r="X573" s="4" t="s">
        <v>3985</v>
      </c>
    </row>
    <row r="574" spans="1:24" ht="17.25" customHeight="1" x14ac:dyDescent="0.25">
      <c r="A574" s="64" t="s">
        <v>3935</v>
      </c>
      <c r="B574" s="64" t="s">
        <v>4154</v>
      </c>
      <c r="C574" s="64" t="s">
        <v>3978</v>
      </c>
      <c r="D574" s="64" t="s">
        <v>220</v>
      </c>
      <c r="E574" s="64" t="s">
        <v>86</v>
      </c>
      <c r="F574" s="6"/>
      <c r="G574" s="6"/>
      <c r="H574" s="4"/>
      <c r="I574" s="4"/>
      <c r="J574" s="4"/>
      <c r="K574" s="4"/>
      <c r="L574" s="4">
        <v>4.5</v>
      </c>
      <c r="M574" s="4">
        <v>7.9</v>
      </c>
      <c r="N574" s="4">
        <v>8</v>
      </c>
      <c r="O574" s="4">
        <v>8.1999999999999993</v>
      </c>
      <c r="P574" s="4">
        <v>7.8</v>
      </c>
      <c r="Q574" s="4"/>
      <c r="R574" s="4">
        <v>8</v>
      </c>
      <c r="S574" s="4"/>
      <c r="T574" s="4"/>
      <c r="U574" s="9">
        <f t="shared" si="19"/>
        <v>7.2933333333333339</v>
      </c>
      <c r="V574" s="63" t="str">
        <f t="shared" si="20"/>
        <v/>
      </c>
      <c r="W574" s="4"/>
      <c r="X574" s="4" t="s">
        <v>3985</v>
      </c>
    </row>
    <row r="575" spans="1:24" ht="17.25" customHeight="1" x14ac:dyDescent="0.25">
      <c r="A575" s="62" t="s">
        <v>2118</v>
      </c>
      <c r="B575" s="62" t="s">
        <v>4154</v>
      </c>
      <c r="C575" s="62" t="s">
        <v>957</v>
      </c>
      <c r="D575" s="62" t="s">
        <v>958</v>
      </c>
      <c r="E575" s="62" t="s">
        <v>959</v>
      </c>
      <c r="F575" s="20"/>
      <c r="G575" s="20"/>
      <c r="H575" s="11"/>
      <c r="I575" s="11"/>
      <c r="J575" s="11"/>
      <c r="K575" s="11"/>
      <c r="L575" s="11">
        <v>0</v>
      </c>
      <c r="M575" s="11">
        <v>0</v>
      </c>
      <c r="N575" s="11">
        <v>0</v>
      </c>
      <c r="O575" s="11">
        <v>7</v>
      </c>
      <c r="P575" s="11"/>
      <c r="Q575" s="11"/>
      <c r="R575" s="11">
        <v>0</v>
      </c>
      <c r="S575" s="11">
        <v>7</v>
      </c>
      <c r="T575" s="11"/>
      <c r="U575" s="54">
        <f t="shared" si="19"/>
        <v>1.4000000000000001</v>
      </c>
      <c r="V575" s="63" t="str">
        <f t="shared" si="20"/>
        <v>cấm thi</v>
      </c>
      <c r="W575" s="4"/>
      <c r="X575" s="4" t="s">
        <v>4000</v>
      </c>
    </row>
    <row r="576" spans="1:24" ht="17.25" customHeight="1" x14ac:dyDescent="0.25">
      <c r="A576" s="64" t="s">
        <v>2118</v>
      </c>
      <c r="B576" s="64" t="s">
        <v>4154</v>
      </c>
      <c r="C576" s="64" t="s">
        <v>2119</v>
      </c>
      <c r="D576" s="64" t="s">
        <v>167</v>
      </c>
      <c r="E576" s="64" t="s">
        <v>64</v>
      </c>
      <c r="F576" s="6"/>
      <c r="G576" s="6"/>
      <c r="H576" s="4"/>
      <c r="I576" s="4"/>
      <c r="J576" s="4"/>
      <c r="K576" s="4"/>
      <c r="L576" s="4">
        <v>0</v>
      </c>
      <c r="M576" s="4">
        <v>0</v>
      </c>
      <c r="N576" s="4">
        <v>6</v>
      </c>
      <c r="O576" s="4">
        <v>8.25</v>
      </c>
      <c r="P576" s="4">
        <v>7.7</v>
      </c>
      <c r="Q576" s="4">
        <v>6</v>
      </c>
      <c r="R576" s="4">
        <v>6</v>
      </c>
      <c r="S576" s="4">
        <v>8.25</v>
      </c>
      <c r="T576" s="4"/>
      <c r="U576" s="9">
        <f t="shared" si="19"/>
        <v>4.1266666666666669</v>
      </c>
      <c r="V576" s="63" t="str">
        <f t="shared" si="20"/>
        <v/>
      </c>
      <c r="W576" s="4"/>
      <c r="X576" s="4" t="s">
        <v>4000</v>
      </c>
    </row>
    <row r="577" spans="1:24" ht="17.25" customHeight="1" x14ac:dyDescent="0.25">
      <c r="A577" s="64" t="s">
        <v>2118</v>
      </c>
      <c r="B577" s="64" t="s">
        <v>4154</v>
      </c>
      <c r="C577" s="64" t="s">
        <v>2120</v>
      </c>
      <c r="D577" s="64" t="s">
        <v>2121</v>
      </c>
      <c r="E577" s="64" t="s">
        <v>56</v>
      </c>
      <c r="F577" s="6"/>
      <c r="G577" s="6"/>
      <c r="H577" s="4"/>
      <c r="I577" s="4"/>
      <c r="J577" s="4"/>
      <c r="K577" s="4"/>
      <c r="L577" s="4">
        <v>0</v>
      </c>
      <c r="M577" s="4">
        <v>0</v>
      </c>
      <c r="N577" s="4">
        <v>7.8999999999999995</v>
      </c>
      <c r="O577" s="4">
        <v>7</v>
      </c>
      <c r="P577" s="4">
        <v>8.5</v>
      </c>
      <c r="Q577" s="4">
        <v>8</v>
      </c>
      <c r="R577" s="4">
        <v>7.8999999999999995</v>
      </c>
      <c r="S577" s="4">
        <v>7</v>
      </c>
      <c r="T577" s="4"/>
      <c r="U577" s="9">
        <f t="shared" si="19"/>
        <v>4.706666666666667</v>
      </c>
      <c r="V577" s="63" t="str">
        <f t="shared" si="20"/>
        <v/>
      </c>
      <c r="W577" s="4"/>
      <c r="X577" s="4" t="s">
        <v>4000</v>
      </c>
    </row>
    <row r="578" spans="1:24" ht="17.25" customHeight="1" x14ac:dyDescent="0.25">
      <c r="A578" s="64" t="s">
        <v>2118</v>
      </c>
      <c r="B578" s="64" t="s">
        <v>4154</v>
      </c>
      <c r="C578" s="64" t="s">
        <v>2122</v>
      </c>
      <c r="D578" s="64" t="s">
        <v>2123</v>
      </c>
      <c r="E578" s="64" t="s">
        <v>119</v>
      </c>
      <c r="F578" s="6"/>
      <c r="G578" s="6"/>
      <c r="H578" s="4"/>
      <c r="I578" s="4"/>
      <c r="J578" s="4"/>
      <c r="K578" s="4"/>
      <c r="L578" s="4">
        <v>1</v>
      </c>
      <c r="M578" s="4">
        <v>4.8</v>
      </c>
      <c r="N578" s="4">
        <v>6</v>
      </c>
      <c r="O578" s="4">
        <v>8.25</v>
      </c>
      <c r="P578" s="4">
        <v>5.8</v>
      </c>
      <c r="Q578" s="4">
        <v>7</v>
      </c>
      <c r="R578" s="4">
        <v>6</v>
      </c>
      <c r="S578" s="4">
        <v>8.25</v>
      </c>
      <c r="T578" s="4"/>
      <c r="U578" s="9">
        <f t="shared" si="19"/>
        <v>5.0999999999999996</v>
      </c>
      <c r="V578" s="63" t="str">
        <f t="shared" si="20"/>
        <v/>
      </c>
      <c r="W578" s="4"/>
      <c r="X578" s="4" t="s">
        <v>4000</v>
      </c>
    </row>
    <row r="579" spans="1:24" ht="17.25" customHeight="1" x14ac:dyDescent="0.25">
      <c r="A579" s="64" t="s">
        <v>2118</v>
      </c>
      <c r="B579" s="64" t="s">
        <v>4154</v>
      </c>
      <c r="C579" s="64" t="s">
        <v>2124</v>
      </c>
      <c r="D579" s="64" t="s">
        <v>764</v>
      </c>
      <c r="E579" s="64" t="s">
        <v>411</v>
      </c>
      <c r="F579" s="6"/>
      <c r="G579" s="6"/>
      <c r="H579" s="4"/>
      <c r="I579" s="4"/>
      <c r="J579" s="4"/>
      <c r="K579" s="4"/>
      <c r="L579" s="4">
        <v>0</v>
      </c>
      <c r="M579" s="4">
        <v>4.7</v>
      </c>
      <c r="N579" s="4">
        <v>6</v>
      </c>
      <c r="O579" s="4">
        <v>8</v>
      </c>
      <c r="P579" s="4">
        <v>6.6</v>
      </c>
      <c r="Q579" s="4">
        <v>7</v>
      </c>
      <c r="R579" s="4">
        <v>6</v>
      </c>
      <c r="S579" s="4">
        <v>8</v>
      </c>
      <c r="T579" s="4"/>
      <c r="U579" s="9">
        <f t="shared" si="19"/>
        <v>4.953333333333334</v>
      </c>
      <c r="V579" s="63" t="str">
        <f t="shared" si="20"/>
        <v/>
      </c>
      <c r="W579" s="4"/>
      <c r="X579" s="4" t="s">
        <v>4000</v>
      </c>
    </row>
    <row r="580" spans="1:24" ht="17.25" customHeight="1" x14ac:dyDescent="0.25">
      <c r="A580" s="64" t="s">
        <v>2118</v>
      </c>
      <c r="B580" s="64" t="s">
        <v>4154</v>
      </c>
      <c r="C580" s="64" t="s">
        <v>2125</v>
      </c>
      <c r="D580" s="64" t="s">
        <v>2126</v>
      </c>
      <c r="E580" s="64" t="s">
        <v>7</v>
      </c>
      <c r="F580" s="6"/>
      <c r="G580" s="6"/>
      <c r="H580" s="4"/>
      <c r="I580" s="4"/>
      <c r="J580" s="4"/>
      <c r="K580" s="4"/>
      <c r="L580" s="4">
        <v>5.5</v>
      </c>
      <c r="M580" s="4">
        <v>5.7</v>
      </c>
      <c r="N580" s="4">
        <v>6.1999999999999993</v>
      </c>
      <c r="O580" s="4">
        <v>8.5</v>
      </c>
      <c r="P580" s="4">
        <v>7.6</v>
      </c>
      <c r="Q580" s="4">
        <v>9</v>
      </c>
      <c r="R580" s="4">
        <v>6.1999999999999993</v>
      </c>
      <c r="S580" s="4">
        <v>8.5</v>
      </c>
      <c r="T580" s="4"/>
      <c r="U580" s="9">
        <f t="shared" si="19"/>
        <v>6.6400000000000006</v>
      </c>
      <c r="V580" s="63" t="str">
        <f t="shared" si="20"/>
        <v/>
      </c>
      <c r="W580" s="4"/>
      <c r="X580" s="4" t="s">
        <v>4000</v>
      </c>
    </row>
    <row r="581" spans="1:24" ht="17.25" customHeight="1" x14ac:dyDescent="0.25">
      <c r="A581" s="64" t="s">
        <v>2118</v>
      </c>
      <c r="B581" s="64" t="s">
        <v>4154</v>
      </c>
      <c r="C581" s="64" t="s">
        <v>2127</v>
      </c>
      <c r="D581" s="64" t="s">
        <v>2128</v>
      </c>
      <c r="E581" s="64" t="s">
        <v>61</v>
      </c>
      <c r="F581" s="6"/>
      <c r="G581" s="6"/>
      <c r="H581" s="4"/>
      <c r="I581" s="4"/>
      <c r="J581" s="4"/>
      <c r="K581" s="4"/>
      <c r="L581" s="4">
        <v>1.5</v>
      </c>
      <c r="M581" s="4">
        <v>5.8</v>
      </c>
      <c r="N581" s="4">
        <v>8.5</v>
      </c>
      <c r="O581" s="4">
        <v>8.25</v>
      </c>
      <c r="P581" s="4">
        <v>5.7</v>
      </c>
      <c r="Q581" s="4">
        <v>6.5</v>
      </c>
      <c r="R581" s="4">
        <v>8.5</v>
      </c>
      <c r="S581" s="4">
        <v>8.25</v>
      </c>
      <c r="T581" s="4"/>
      <c r="U581" s="9">
        <f t="shared" si="19"/>
        <v>6.02</v>
      </c>
      <c r="V581" s="63" t="str">
        <f t="shared" si="20"/>
        <v/>
      </c>
      <c r="W581" s="4"/>
      <c r="X581" s="4" t="s">
        <v>4000</v>
      </c>
    </row>
    <row r="582" spans="1:24" ht="17.25" customHeight="1" x14ac:dyDescent="0.25">
      <c r="A582" s="64" t="s">
        <v>2118</v>
      </c>
      <c r="B582" s="64" t="s">
        <v>4154</v>
      </c>
      <c r="C582" s="64" t="s">
        <v>2129</v>
      </c>
      <c r="D582" s="64" t="s">
        <v>370</v>
      </c>
      <c r="E582" s="64" t="s">
        <v>165</v>
      </c>
      <c r="F582" s="6"/>
      <c r="G582" s="6"/>
      <c r="H582" s="4"/>
      <c r="I582" s="4"/>
      <c r="J582" s="4"/>
      <c r="K582" s="4"/>
      <c r="L582" s="4">
        <v>0</v>
      </c>
      <c r="M582" s="4">
        <v>5.0999999999999996</v>
      </c>
      <c r="N582" s="4">
        <v>6.6</v>
      </c>
      <c r="O582" s="4">
        <v>7</v>
      </c>
      <c r="P582" s="4">
        <v>8</v>
      </c>
      <c r="Q582" s="4">
        <v>7</v>
      </c>
      <c r="R582" s="4">
        <v>6.6</v>
      </c>
      <c r="S582" s="4">
        <v>7</v>
      </c>
      <c r="T582" s="4"/>
      <c r="U582" s="9">
        <f t="shared" si="19"/>
        <v>5.246666666666667</v>
      </c>
      <c r="V582" s="63" t="str">
        <f t="shared" si="20"/>
        <v/>
      </c>
      <c r="W582" s="4"/>
      <c r="X582" s="4" t="s">
        <v>4000</v>
      </c>
    </row>
    <row r="583" spans="1:24" ht="17.25" customHeight="1" x14ac:dyDescent="0.25">
      <c r="A583" s="64" t="s">
        <v>2118</v>
      </c>
      <c r="B583" s="64" t="s">
        <v>4154</v>
      </c>
      <c r="C583" s="64" t="s">
        <v>2130</v>
      </c>
      <c r="D583" s="64" t="s">
        <v>2131</v>
      </c>
      <c r="E583" s="64" t="s">
        <v>1004</v>
      </c>
      <c r="F583" s="6"/>
      <c r="G583" s="6"/>
      <c r="H583" s="4"/>
      <c r="I583" s="4"/>
      <c r="J583" s="4"/>
      <c r="K583" s="4"/>
      <c r="L583" s="4">
        <v>2.5</v>
      </c>
      <c r="M583" s="4">
        <v>5.5</v>
      </c>
      <c r="N583" s="4">
        <v>6.8</v>
      </c>
      <c r="O583" s="4">
        <v>8.25</v>
      </c>
      <c r="P583" s="4">
        <v>6.9</v>
      </c>
      <c r="Q583" s="4">
        <v>7.5</v>
      </c>
      <c r="R583" s="4">
        <v>6.8</v>
      </c>
      <c r="S583" s="4">
        <v>8.25</v>
      </c>
      <c r="T583" s="4"/>
      <c r="U583" s="9">
        <f t="shared" si="19"/>
        <v>5.9333333333333336</v>
      </c>
      <c r="V583" s="63" t="str">
        <f t="shared" si="20"/>
        <v/>
      </c>
      <c r="W583" s="4"/>
      <c r="X583" s="4" t="s">
        <v>4000</v>
      </c>
    </row>
    <row r="584" spans="1:24" ht="17.25" customHeight="1" x14ac:dyDescent="0.25">
      <c r="A584" s="64" t="s">
        <v>2118</v>
      </c>
      <c r="B584" s="64" t="s">
        <v>4154</v>
      </c>
      <c r="C584" s="64" t="s">
        <v>2132</v>
      </c>
      <c r="D584" s="64" t="s">
        <v>167</v>
      </c>
      <c r="E584" s="64" t="s">
        <v>86</v>
      </c>
      <c r="F584" s="6"/>
      <c r="G584" s="6"/>
      <c r="H584" s="4"/>
      <c r="I584" s="4"/>
      <c r="J584" s="4"/>
      <c r="K584" s="4"/>
      <c r="L584" s="4">
        <v>2.5</v>
      </c>
      <c r="M584" s="4">
        <v>5.6</v>
      </c>
      <c r="N584" s="4">
        <v>8</v>
      </c>
      <c r="O584" s="4">
        <v>8.25</v>
      </c>
      <c r="P584" s="4">
        <v>6.8</v>
      </c>
      <c r="Q584" s="4">
        <v>6</v>
      </c>
      <c r="R584" s="4">
        <v>8</v>
      </c>
      <c r="S584" s="4">
        <v>8.25</v>
      </c>
      <c r="T584" s="4"/>
      <c r="U584" s="9">
        <f t="shared" si="19"/>
        <v>6.16</v>
      </c>
      <c r="V584" s="63" t="str">
        <f t="shared" si="20"/>
        <v/>
      </c>
      <c r="W584" s="4"/>
      <c r="X584" s="4" t="s">
        <v>4000</v>
      </c>
    </row>
    <row r="585" spans="1:24" ht="17.25" customHeight="1" x14ac:dyDescent="0.25">
      <c r="A585" s="62" t="s">
        <v>2118</v>
      </c>
      <c r="B585" s="62" t="s">
        <v>4154</v>
      </c>
      <c r="C585" s="62" t="s">
        <v>2133</v>
      </c>
      <c r="D585" s="62" t="s">
        <v>2134</v>
      </c>
      <c r="E585" s="62" t="s">
        <v>154</v>
      </c>
      <c r="F585" s="20"/>
      <c r="G585" s="20"/>
      <c r="H585" s="11"/>
      <c r="I585" s="11"/>
      <c r="J585" s="11"/>
      <c r="K585" s="11"/>
      <c r="L585" s="11">
        <v>2</v>
      </c>
      <c r="M585" s="11">
        <v>2.6</v>
      </c>
      <c r="N585" s="11">
        <v>0</v>
      </c>
      <c r="O585" s="11">
        <v>8.25</v>
      </c>
      <c r="P585" s="11">
        <v>0</v>
      </c>
      <c r="Q585" s="11">
        <v>0</v>
      </c>
      <c r="R585" s="11">
        <v>0</v>
      </c>
      <c r="S585" s="11">
        <v>8.25</v>
      </c>
      <c r="T585" s="11"/>
      <c r="U585" s="54">
        <f t="shared" si="19"/>
        <v>2.02</v>
      </c>
      <c r="V585" s="63" t="str">
        <f t="shared" si="20"/>
        <v>cấm thi</v>
      </c>
      <c r="W585" s="4"/>
      <c r="X585" s="4" t="s">
        <v>4000</v>
      </c>
    </row>
    <row r="586" spans="1:24" ht="17.25" customHeight="1" x14ac:dyDescent="0.25">
      <c r="A586" s="64" t="s">
        <v>2118</v>
      </c>
      <c r="B586" s="64" t="s">
        <v>4154</v>
      </c>
      <c r="C586" s="64" t="s">
        <v>2135</v>
      </c>
      <c r="D586" s="64" t="s">
        <v>451</v>
      </c>
      <c r="E586" s="64" t="s">
        <v>7</v>
      </c>
      <c r="F586" s="6"/>
      <c r="G586" s="6"/>
      <c r="H586" s="4"/>
      <c r="I586" s="4"/>
      <c r="J586" s="4"/>
      <c r="K586" s="4"/>
      <c r="L586" s="4">
        <v>3.5</v>
      </c>
      <c r="M586" s="4">
        <v>5.5</v>
      </c>
      <c r="N586" s="4">
        <v>5.9</v>
      </c>
      <c r="O586" s="4">
        <v>7</v>
      </c>
      <c r="P586" s="4">
        <v>8.5</v>
      </c>
      <c r="Q586" s="4">
        <v>8.5</v>
      </c>
      <c r="R586" s="4">
        <v>5.9</v>
      </c>
      <c r="S586" s="4">
        <v>7</v>
      </c>
      <c r="T586" s="4"/>
      <c r="U586" s="9">
        <f t="shared" si="19"/>
        <v>6.0066666666666677</v>
      </c>
      <c r="V586" s="63" t="str">
        <f t="shared" si="20"/>
        <v/>
      </c>
      <c r="W586" s="4"/>
      <c r="X586" s="4" t="s">
        <v>4000</v>
      </c>
    </row>
    <row r="587" spans="1:24" ht="17.25" customHeight="1" x14ac:dyDescent="0.25">
      <c r="A587" s="64" t="s">
        <v>2118</v>
      </c>
      <c r="B587" s="64" t="s">
        <v>4154</v>
      </c>
      <c r="C587" s="64" t="s">
        <v>2136</v>
      </c>
      <c r="D587" s="64" t="s">
        <v>2137</v>
      </c>
      <c r="E587" s="64" t="s">
        <v>56</v>
      </c>
      <c r="F587" s="6"/>
      <c r="G587" s="6"/>
      <c r="H587" s="4"/>
      <c r="I587" s="4"/>
      <c r="J587" s="4"/>
      <c r="K587" s="4"/>
      <c r="L587" s="4">
        <v>3.5</v>
      </c>
      <c r="M587" s="4">
        <v>5.7</v>
      </c>
      <c r="N587" s="4">
        <v>7.8999999999999995</v>
      </c>
      <c r="O587" s="4">
        <v>8.5</v>
      </c>
      <c r="P587" s="4">
        <v>7</v>
      </c>
      <c r="Q587" s="4">
        <v>8</v>
      </c>
      <c r="R587" s="4">
        <v>7.8999999999999995</v>
      </c>
      <c r="S587" s="4">
        <v>8.5</v>
      </c>
      <c r="T587" s="4"/>
      <c r="U587" s="9">
        <f t="shared" si="19"/>
        <v>6.5466666666666669</v>
      </c>
      <c r="V587" s="63" t="str">
        <f t="shared" si="20"/>
        <v/>
      </c>
      <c r="W587" s="4"/>
      <c r="X587" s="4" t="s">
        <v>4000</v>
      </c>
    </row>
    <row r="588" spans="1:24" ht="17.25" customHeight="1" x14ac:dyDescent="0.25">
      <c r="A588" s="64" t="s">
        <v>2118</v>
      </c>
      <c r="B588" s="64" t="s">
        <v>4154</v>
      </c>
      <c r="C588" s="64" t="s">
        <v>2138</v>
      </c>
      <c r="D588" s="64" t="s">
        <v>523</v>
      </c>
      <c r="E588" s="64" t="s">
        <v>108</v>
      </c>
      <c r="F588" s="6"/>
      <c r="G588" s="6"/>
      <c r="H588" s="4"/>
      <c r="I588" s="4"/>
      <c r="J588" s="4"/>
      <c r="K588" s="4"/>
      <c r="L588" s="4">
        <v>2.5</v>
      </c>
      <c r="M588" s="4">
        <v>4.0999999999999996</v>
      </c>
      <c r="N588" s="4">
        <v>5.5</v>
      </c>
      <c r="O588" s="4">
        <v>7</v>
      </c>
      <c r="P588" s="4">
        <v>8</v>
      </c>
      <c r="Q588" s="4">
        <v>7</v>
      </c>
      <c r="R588" s="4">
        <v>5.5</v>
      </c>
      <c r="S588" s="4">
        <v>7</v>
      </c>
      <c r="T588" s="4"/>
      <c r="U588" s="9">
        <f t="shared" si="19"/>
        <v>5.253333333333333</v>
      </c>
      <c r="V588" s="63" t="str">
        <f t="shared" si="20"/>
        <v/>
      </c>
      <c r="W588" s="4"/>
      <c r="X588" s="4" t="s">
        <v>4000</v>
      </c>
    </row>
    <row r="589" spans="1:24" ht="17.25" customHeight="1" x14ac:dyDescent="0.25">
      <c r="A589" s="64" t="s">
        <v>2118</v>
      </c>
      <c r="B589" s="64" t="s">
        <v>4154</v>
      </c>
      <c r="C589" s="64" t="s">
        <v>2139</v>
      </c>
      <c r="D589" s="64" t="s">
        <v>2037</v>
      </c>
      <c r="E589" s="64" t="s">
        <v>101</v>
      </c>
      <c r="F589" s="6"/>
      <c r="G589" s="6"/>
      <c r="H589" s="4"/>
      <c r="I589" s="4"/>
      <c r="J589" s="4"/>
      <c r="K589" s="4"/>
      <c r="L589" s="4">
        <v>3</v>
      </c>
      <c r="M589" s="4">
        <v>6.5</v>
      </c>
      <c r="N589" s="4">
        <v>8</v>
      </c>
      <c r="O589" s="4">
        <v>8.25</v>
      </c>
      <c r="P589" s="4">
        <v>8.1</v>
      </c>
      <c r="Q589" s="4">
        <v>9</v>
      </c>
      <c r="R589" s="4">
        <v>8</v>
      </c>
      <c r="S589" s="4">
        <v>8.25</v>
      </c>
      <c r="T589" s="4"/>
      <c r="U589" s="9">
        <f t="shared" si="19"/>
        <v>6.8133333333333335</v>
      </c>
      <c r="V589" s="63" t="str">
        <f t="shared" si="20"/>
        <v/>
      </c>
      <c r="W589" s="4"/>
      <c r="X589" s="4" t="s">
        <v>4000</v>
      </c>
    </row>
    <row r="590" spans="1:24" ht="17.25" customHeight="1" x14ac:dyDescent="0.25">
      <c r="A590" s="64" t="s">
        <v>2118</v>
      </c>
      <c r="B590" s="64" t="s">
        <v>4154</v>
      </c>
      <c r="C590" s="64" t="s">
        <v>2140</v>
      </c>
      <c r="D590" s="64" t="s">
        <v>558</v>
      </c>
      <c r="E590" s="64" t="s">
        <v>368</v>
      </c>
      <c r="F590" s="6"/>
      <c r="G590" s="6"/>
      <c r="H590" s="4"/>
      <c r="I590" s="4"/>
      <c r="J590" s="4"/>
      <c r="K590" s="4"/>
      <c r="L590" s="4">
        <v>2</v>
      </c>
      <c r="M590" s="4">
        <v>3.5</v>
      </c>
      <c r="N590" s="4">
        <v>6.3</v>
      </c>
      <c r="O590" s="4">
        <v>7.25</v>
      </c>
      <c r="P590" s="4">
        <v>7.8</v>
      </c>
      <c r="Q590" s="4">
        <v>6.5</v>
      </c>
      <c r="R590" s="4">
        <v>6.3</v>
      </c>
      <c r="S590" s="4">
        <v>7.25</v>
      </c>
      <c r="T590" s="4"/>
      <c r="U590" s="9">
        <f t="shared" si="19"/>
        <v>5.2200000000000006</v>
      </c>
      <c r="V590" s="63" t="str">
        <f t="shared" si="20"/>
        <v/>
      </c>
      <c r="W590" s="4"/>
      <c r="X590" s="4" t="s">
        <v>4000</v>
      </c>
    </row>
    <row r="591" spans="1:24" ht="17.25" customHeight="1" x14ac:dyDescent="0.25">
      <c r="A591" s="64" t="s">
        <v>2118</v>
      </c>
      <c r="B591" s="64" t="s">
        <v>4154</v>
      </c>
      <c r="C591" s="64" t="s">
        <v>2141</v>
      </c>
      <c r="D591" s="64" t="s">
        <v>337</v>
      </c>
      <c r="E591" s="64" t="s">
        <v>64</v>
      </c>
      <c r="F591" s="6"/>
      <c r="G591" s="6"/>
      <c r="H591" s="4"/>
      <c r="I591" s="4"/>
      <c r="J591" s="4"/>
      <c r="K591" s="4"/>
      <c r="L591" s="4">
        <v>3.5</v>
      </c>
      <c r="M591" s="4">
        <v>7.1</v>
      </c>
      <c r="N591" s="4">
        <v>8.2999999999999989</v>
      </c>
      <c r="O591" s="4">
        <v>7</v>
      </c>
      <c r="P591" s="4">
        <v>8.4</v>
      </c>
      <c r="Q591" s="4">
        <v>7</v>
      </c>
      <c r="R591" s="4">
        <v>8.2999999999999989</v>
      </c>
      <c r="S591" s="4">
        <v>7</v>
      </c>
      <c r="T591" s="4"/>
      <c r="U591" s="9">
        <f t="shared" si="19"/>
        <v>6.8533333333333344</v>
      </c>
      <c r="V591" s="63" t="str">
        <f t="shared" si="20"/>
        <v/>
      </c>
      <c r="W591" s="4"/>
      <c r="X591" s="4" t="s">
        <v>4000</v>
      </c>
    </row>
    <row r="592" spans="1:24" ht="17.25" customHeight="1" x14ac:dyDescent="0.25">
      <c r="A592" s="64" t="s">
        <v>2118</v>
      </c>
      <c r="B592" s="64" t="s">
        <v>4154</v>
      </c>
      <c r="C592" s="64" t="s">
        <v>2142</v>
      </c>
      <c r="D592" s="64" t="s">
        <v>951</v>
      </c>
      <c r="E592" s="64" t="s">
        <v>200</v>
      </c>
      <c r="F592" s="6"/>
      <c r="G592" s="6"/>
      <c r="H592" s="4"/>
      <c r="I592" s="4"/>
      <c r="J592" s="4"/>
      <c r="K592" s="4"/>
      <c r="L592" s="4">
        <v>3</v>
      </c>
      <c r="M592" s="4">
        <v>5.5</v>
      </c>
      <c r="N592" s="4">
        <v>5.8</v>
      </c>
      <c r="O592" s="4">
        <v>8</v>
      </c>
      <c r="P592" s="4">
        <v>9.5</v>
      </c>
      <c r="Q592" s="4">
        <v>9</v>
      </c>
      <c r="R592" s="4">
        <v>5.8</v>
      </c>
      <c r="S592" s="4">
        <v>8</v>
      </c>
      <c r="T592" s="4"/>
      <c r="U592" s="9">
        <f t="shared" si="19"/>
        <v>6.1800000000000006</v>
      </c>
      <c r="V592" s="63" t="str">
        <f t="shared" si="20"/>
        <v/>
      </c>
      <c r="W592" s="4"/>
      <c r="X592" s="4" t="s">
        <v>4000</v>
      </c>
    </row>
    <row r="593" spans="1:24" ht="17.25" customHeight="1" x14ac:dyDescent="0.25">
      <c r="A593" s="64" t="s">
        <v>2118</v>
      </c>
      <c r="B593" s="64" t="s">
        <v>4154</v>
      </c>
      <c r="C593" s="64" t="s">
        <v>2143</v>
      </c>
      <c r="D593" s="64" t="s">
        <v>58</v>
      </c>
      <c r="E593" s="64" t="s">
        <v>547</v>
      </c>
      <c r="F593" s="6"/>
      <c r="G593" s="6"/>
      <c r="H593" s="4"/>
      <c r="I593" s="4"/>
      <c r="J593" s="4"/>
      <c r="K593" s="4"/>
      <c r="L593" s="4">
        <v>4.5</v>
      </c>
      <c r="M593" s="4">
        <v>5.4</v>
      </c>
      <c r="N593" s="4">
        <v>6.9</v>
      </c>
      <c r="O593" s="4">
        <v>8</v>
      </c>
      <c r="P593" s="4">
        <v>8.8000000000000007</v>
      </c>
      <c r="Q593" s="4">
        <v>8</v>
      </c>
      <c r="R593" s="4">
        <v>6.9</v>
      </c>
      <c r="S593" s="4">
        <v>8</v>
      </c>
      <c r="T593" s="4"/>
      <c r="U593" s="9">
        <f t="shared" si="19"/>
        <v>6.5933333333333337</v>
      </c>
      <c r="V593" s="63" t="str">
        <f t="shared" si="20"/>
        <v/>
      </c>
      <c r="W593" s="4"/>
      <c r="X593" s="4" t="s">
        <v>4000</v>
      </c>
    </row>
    <row r="594" spans="1:24" ht="17.25" customHeight="1" x14ac:dyDescent="0.25">
      <c r="A594" s="64" t="s">
        <v>2118</v>
      </c>
      <c r="B594" s="64" t="s">
        <v>4154</v>
      </c>
      <c r="C594" s="64" t="s">
        <v>2144</v>
      </c>
      <c r="D594" s="64" t="s">
        <v>231</v>
      </c>
      <c r="E594" s="64" t="s">
        <v>39</v>
      </c>
      <c r="F594" s="6"/>
      <c r="G594" s="6"/>
      <c r="H594" s="4"/>
      <c r="I594" s="4"/>
      <c r="J594" s="4"/>
      <c r="K594" s="4"/>
      <c r="L594" s="4">
        <v>4</v>
      </c>
      <c r="M594" s="4">
        <v>5.9</v>
      </c>
      <c r="N594" s="4">
        <v>7.1</v>
      </c>
      <c r="O594" s="4">
        <v>8.5</v>
      </c>
      <c r="P594" s="4">
        <v>8.1999999999999993</v>
      </c>
      <c r="Q594" s="4">
        <v>8</v>
      </c>
      <c r="R594" s="4">
        <v>7.1</v>
      </c>
      <c r="S594" s="4">
        <v>8.5</v>
      </c>
      <c r="T594" s="4"/>
      <c r="U594" s="9">
        <f t="shared" si="19"/>
        <v>6.6333333333333337</v>
      </c>
      <c r="V594" s="63" t="str">
        <f t="shared" si="20"/>
        <v/>
      </c>
      <c r="W594" s="4"/>
      <c r="X594" s="4" t="s">
        <v>4000</v>
      </c>
    </row>
    <row r="595" spans="1:24" ht="17.25" customHeight="1" x14ac:dyDescent="0.25">
      <c r="A595" s="64" t="s">
        <v>2118</v>
      </c>
      <c r="B595" s="64" t="s">
        <v>4154</v>
      </c>
      <c r="C595" s="64" t="s">
        <v>2145</v>
      </c>
      <c r="D595" s="64" t="s">
        <v>2146</v>
      </c>
      <c r="E595" s="64" t="s">
        <v>251</v>
      </c>
      <c r="F595" s="6"/>
      <c r="G595" s="6"/>
      <c r="H595" s="4"/>
      <c r="I595" s="4"/>
      <c r="J595" s="4"/>
      <c r="K595" s="4"/>
      <c r="L595" s="4">
        <v>4</v>
      </c>
      <c r="M595" s="4">
        <v>6.4</v>
      </c>
      <c r="N595" s="4">
        <v>6.3</v>
      </c>
      <c r="O595" s="4">
        <v>9</v>
      </c>
      <c r="P595" s="4">
        <v>9.5</v>
      </c>
      <c r="Q595" s="4">
        <v>9</v>
      </c>
      <c r="R595" s="4">
        <v>6.3</v>
      </c>
      <c r="S595" s="4">
        <v>9</v>
      </c>
      <c r="T595" s="4"/>
      <c r="U595" s="9">
        <f t="shared" si="19"/>
        <v>6.8266666666666671</v>
      </c>
      <c r="V595" s="63" t="str">
        <f t="shared" si="20"/>
        <v/>
      </c>
      <c r="W595" s="4"/>
      <c r="X595" s="4" t="s">
        <v>4000</v>
      </c>
    </row>
    <row r="596" spans="1:24" ht="17.25" customHeight="1" x14ac:dyDescent="0.25">
      <c r="A596" s="64" t="s">
        <v>2118</v>
      </c>
      <c r="B596" s="64" t="s">
        <v>4154</v>
      </c>
      <c r="C596" s="64" t="s">
        <v>2147</v>
      </c>
      <c r="D596" s="64" t="s">
        <v>295</v>
      </c>
      <c r="E596" s="64" t="s">
        <v>36</v>
      </c>
      <c r="F596" s="6"/>
      <c r="G596" s="6"/>
      <c r="H596" s="4"/>
      <c r="I596" s="4"/>
      <c r="J596" s="4"/>
      <c r="K596" s="4"/>
      <c r="L596" s="4">
        <v>0</v>
      </c>
      <c r="M596" s="4">
        <v>0</v>
      </c>
      <c r="N596" s="4">
        <v>6.3</v>
      </c>
      <c r="O596" s="4">
        <v>8</v>
      </c>
      <c r="P596" s="4">
        <v>9.5</v>
      </c>
      <c r="Q596" s="4">
        <v>9</v>
      </c>
      <c r="R596" s="4">
        <v>6.3</v>
      </c>
      <c r="S596" s="4">
        <v>8</v>
      </c>
      <c r="T596" s="4"/>
      <c r="U596" s="9">
        <f t="shared" si="19"/>
        <v>4.6133333333333342</v>
      </c>
      <c r="V596" s="63" t="str">
        <f t="shared" si="20"/>
        <v/>
      </c>
      <c r="W596" s="4"/>
      <c r="X596" s="4" t="s">
        <v>4000</v>
      </c>
    </row>
    <row r="597" spans="1:24" ht="17.25" customHeight="1" x14ac:dyDescent="0.25">
      <c r="A597" s="64" t="s">
        <v>2118</v>
      </c>
      <c r="B597" s="64" t="s">
        <v>4154</v>
      </c>
      <c r="C597" s="64" t="s">
        <v>2148</v>
      </c>
      <c r="D597" s="64" t="s">
        <v>424</v>
      </c>
      <c r="E597" s="64" t="s">
        <v>662</v>
      </c>
      <c r="F597" s="6"/>
      <c r="G597" s="6"/>
      <c r="H597" s="4"/>
      <c r="I597" s="4"/>
      <c r="J597" s="4"/>
      <c r="K597" s="4"/>
      <c r="L597" s="4">
        <v>2.5</v>
      </c>
      <c r="M597" s="4">
        <v>3</v>
      </c>
      <c r="N597" s="4">
        <v>4.8999999999999995</v>
      </c>
      <c r="O597" s="4">
        <v>7.75</v>
      </c>
      <c r="P597" s="4">
        <v>7.5</v>
      </c>
      <c r="Q597" s="4">
        <v>7</v>
      </c>
      <c r="R597" s="4">
        <v>4.8999999999999995</v>
      </c>
      <c r="S597" s="4">
        <v>7.75</v>
      </c>
      <c r="T597" s="4"/>
      <c r="U597" s="9">
        <f t="shared" si="19"/>
        <v>4.9066666666666663</v>
      </c>
      <c r="V597" s="63" t="str">
        <f t="shared" si="20"/>
        <v/>
      </c>
      <c r="W597" s="4"/>
      <c r="X597" s="4" t="s">
        <v>4000</v>
      </c>
    </row>
    <row r="598" spans="1:24" ht="17.25" customHeight="1" x14ac:dyDescent="0.25">
      <c r="A598" s="62" t="s">
        <v>2118</v>
      </c>
      <c r="B598" s="62" t="s">
        <v>4154</v>
      </c>
      <c r="C598" s="62" t="s">
        <v>2149</v>
      </c>
      <c r="D598" s="62" t="s">
        <v>534</v>
      </c>
      <c r="E598" s="62" t="s">
        <v>129</v>
      </c>
      <c r="F598" s="20"/>
      <c r="G598" s="20"/>
      <c r="H598" s="11"/>
      <c r="I598" s="11"/>
      <c r="J598" s="11"/>
      <c r="K598" s="11"/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/>
      <c r="U598" s="54">
        <f t="shared" si="19"/>
        <v>0</v>
      </c>
      <c r="V598" s="63" t="str">
        <f t="shared" si="20"/>
        <v>cấm thi</v>
      </c>
      <c r="W598" s="4"/>
      <c r="X598" s="4" t="s">
        <v>4000</v>
      </c>
    </row>
    <row r="599" spans="1:24" ht="17.25" customHeight="1" x14ac:dyDescent="0.25">
      <c r="A599" s="64" t="s">
        <v>2118</v>
      </c>
      <c r="B599" s="64" t="s">
        <v>4154</v>
      </c>
      <c r="C599" s="64" t="s">
        <v>2150</v>
      </c>
      <c r="D599" s="64" t="s">
        <v>2151</v>
      </c>
      <c r="E599" s="64" t="s">
        <v>2152</v>
      </c>
      <c r="F599" s="6"/>
      <c r="G599" s="6"/>
      <c r="H599" s="4"/>
      <c r="I599" s="4"/>
      <c r="J599" s="4"/>
      <c r="K599" s="4"/>
      <c r="L599" s="4">
        <v>0</v>
      </c>
      <c r="M599" s="4">
        <v>5.9</v>
      </c>
      <c r="N599" s="4">
        <v>7.1</v>
      </c>
      <c r="O599" s="4">
        <v>8.5</v>
      </c>
      <c r="P599" s="4">
        <v>0</v>
      </c>
      <c r="Q599" s="4">
        <v>7</v>
      </c>
      <c r="R599" s="4">
        <v>7.1</v>
      </c>
      <c r="S599" s="4">
        <v>8.5</v>
      </c>
      <c r="T599" s="4"/>
      <c r="U599" s="9">
        <f t="shared" si="19"/>
        <v>4.6733333333333338</v>
      </c>
      <c r="V599" s="63" t="str">
        <f t="shared" si="20"/>
        <v/>
      </c>
      <c r="W599" s="4"/>
      <c r="X599" s="4" t="s">
        <v>4000</v>
      </c>
    </row>
    <row r="600" spans="1:24" ht="17.25" customHeight="1" x14ac:dyDescent="0.25">
      <c r="A600" s="64" t="s">
        <v>2118</v>
      </c>
      <c r="B600" s="64" t="s">
        <v>4154</v>
      </c>
      <c r="C600" s="64" t="s">
        <v>2153</v>
      </c>
      <c r="D600" s="64" t="s">
        <v>2154</v>
      </c>
      <c r="E600" s="64" t="s">
        <v>704</v>
      </c>
      <c r="F600" s="6"/>
      <c r="G600" s="6"/>
      <c r="H600" s="4"/>
      <c r="I600" s="4"/>
      <c r="J600" s="4"/>
      <c r="K600" s="4"/>
      <c r="L600" s="4">
        <v>0</v>
      </c>
      <c r="M600" s="4">
        <v>4.7</v>
      </c>
      <c r="N600" s="4">
        <v>6.9</v>
      </c>
      <c r="O600" s="4">
        <v>7.75</v>
      </c>
      <c r="P600" s="4">
        <v>0</v>
      </c>
      <c r="Q600" s="4">
        <v>7</v>
      </c>
      <c r="R600" s="4">
        <v>6.9</v>
      </c>
      <c r="S600" s="4">
        <v>7.75</v>
      </c>
      <c r="T600" s="4"/>
      <c r="U600" s="9">
        <f t="shared" si="19"/>
        <v>4.28</v>
      </c>
      <c r="V600" s="63" t="str">
        <f t="shared" si="20"/>
        <v/>
      </c>
      <c r="W600" s="4"/>
      <c r="X600" s="4" t="s">
        <v>4000</v>
      </c>
    </row>
    <row r="601" spans="1:24" ht="17.25" customHeight="1" x14ac:dyDescent="0.25">
      <c r="A601" s="64" t="s">
        <v>2118</v>
      </c>
      <c r="B601" s="64" t="s">
        <v>4154</v>
      </c>
      <c r="C601" s="64" t="s">
        <v>2155</v>
      </c>
      <c r="D601" s="64" t="s">
        <v>940</v>
      </c>
      <c r="E601" s="64" t="s">
        <v>10</v>
      </c>
      <c r="F601" s="6"/>
      <c r="G601" s="6"/>
      <c r="H601" s="4"/>
      <c r="I601" s="4"/>
      <c r="J601" s="4"/>
      <c r="K601" s="4"/>
      <c r="L601" s="4">
        <v>0</v>
      </c>
      <c r="M601" s="4">
        <v>0</v>
      </c>
      <c r="N601" s="4">
        <v>8</v>
      </c>
      <c r="O601" s="4">
        <v>8.5</v>
      </c>
      <c r="P601" s="4">
        <v>7.6</v>
      </c>
      <c r="Q601" s="4">
        <v>8</v>
      </c>
      <c r="R601" s="4">
        <v>8</v>
      </c>
      <c r="S601" s="4">
        <v>8.5</v>
      </c>
      <c r="T601" s="4"/>
      <c r="U601" s="9">
        <f t="shared" si="19"/>
        <v>4.8133333333333344</v>
      </c>
      <c r="V601" s="63" t="str">
        <f t="shared" si="20"/>
        <v/>
      </c>
      <c r="W601" s="4"/>
      <c r="X601" s="4" t="s">
        <v>4000</v>
      </c>
    </row>
    <row r="602" spans="1:24" ht="17.25" customHeight="1" x14ac:dyDescent="0.25">
      <c r="A602" s="64" t="s">
        <v>2118</v>
      </c>
      <c r="B602" s="64" t="s">
        <v>4154</v>
      </c>
      <c r="C602" s="64" t="s">
        <v>2156</v>
      </c>
      <c r="D602" s="64" t="s">
        <v>2157</v>
      </c>
      <c r="E602" s="64" t="s">
        <v>64</v>
      </c>
      <c r="F602" s="6"/>
      <c r="G602" s="6"/>
      <c r="H602" s="4"/>
      <c r="I602" s="4"/>
      <c r="J602" s="4"/>
      <c r="K602" s="4"/>
      <c r="L602" s="4">
        <v>3.5</v>
      </c>
      <c r="M602" s="4">
        <v>6.3</v>
      </c>
      <c r="N602" s="4">
        <v>7.8999999999999995</v>
      </c>
      <c r="O602" s="4">
        <v>7</v>
      </c>
      <c r="P602" s="4">
        <v>8.1</v>
      </c>
      <c r="Q602" s="4">
        <v>8</v>
      </c>
      <c r="R602" s="4">
        <v>7.8999999999999995</v>
      </c>
      <c r="S602" s="4">
        <v>7</v>
      </c>
      <c r="T602" s="4"/>
      <c r="U602" s="9">
        <f t="shared" si="19"/>
        <v>6.6133333333333333</v>
      </c>
      <c r="V602" s="63" t="str">
        <f t="shared" si="20"/>
        <v/>
      </c>
      <c r="W602" s="4"/>
      <c r="X602" s="4" t="s">
        <v>4000</v>
      </c>
    </row>
    <row r="603" spans="1:24" ht="17.25" customHeight="1" x14ac:dyDescent="0.25">
      <c r="A603" s="62" t="s">
        <v>2118</v>
      </c>
      <c r="B603" s="62" t="s">
        <v>4154</v>
      </c>
      <c r="C603" s="62" t="s">
        <v>2158</v>
      </c>
      <c r="D603" s="62" t="s">
        <v>596</v>
      </c>
      <c r="E603" s="62" t="s">
        <v>861</v>
      </c>
      <c r="F603" s="20"/>
      <c r="G603" s="20"/>
      <c r="H603" s="11"/>
      <c r="I603" s="11"/>
      <c r="J603" s="11"/>
      <c r="K603" s="11"/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/>
      <c r="U603" s="54">
        <f t="shared" si="19"/>
        <v>0</v>
      </c>
      <c r="V603" s="63" t="str">
        <f t="shared" si="20"/>
        <v>cấm thi</v>
      </c>
      <c r="W603" s="4"/>
      <c r="X603" s="4" t="s">
        <v>4000</v>
      </c>
    </row>
    <row r="604" spans="1:24" ht="17.25" customHeight="1" x14ac:dyDescent="0.25">
      <c r="A604" s="64" t="s">
        <v>2118</v>
      </c>
      <c r="B604" s="64" t="s">
        <v>4154</v>
      </c>
      <c r="C604" s="64" t="s">
        <v>2159</v>
      </c>
      <c r="D604" s="64" t="s">
        <v>1219</v>
      </c>
      <c r="E604" s="64" t="s">
        <v>165</v>
      </c>
      <c r="F604" s="6"/>
      <c r="G604" s="6"/>
      <c r="H604" s="4"/>
      <c r="I604" s="4"/>
      <c r="J604" s="4"/>
      <c r="K604" s="4"/>
      <c r="L604" s="4">
        <v>2</v>
      </c>
      <c r="M604" s="4">
        <v>3.8</v>
      </c>
      <c r="N604" s="4">
        <v>5.3</v>
      </c>
      <c r="O604" s="4">
        <v>7</v>
      </c>
      <c r="P604" s="4">
        <v>7</v>
      </c>
      <c r="Q604" s="4">
        <v>7</v>
      </c>
      <c r="R604" s="4">
        <v>5.3</v>
      </c>
      <c r="S604" s="4">
        <v>7</v>
      </c>
      <c r="T604" s="4"/>
      <c r="U604" s="9">
        <f t="shared" si="19"/>
        <v>4.9066666666666672</v>
      </c>
      <c r="V604" s="63" t="str">
        <f t="shared" si="20"/>
        <v/>
      </c>
      <c r="W604" s="4"/>
      <c r="X604" s="4" t="s">
        <v>4000</v>
      </c>
    </row>
    <row r="605" spans="1:24" ht="17.25" customHeight="1" x14ac:dyDescent="0.25">
      <c r="A605" s="64" t="s">
        <v>2118</v>
      </c>
      <c r="B605" s="64" t="s">
        <v>4154</v>
      </c>
      <c r="C605" s="64" t="s">
        <v>2160</v>
      </c>
      <c r="D605" s="64" t="s">
        <v>2161</v>
      </c>
      <c r="E605" s="64" t="s">
        <v>144</v>
      </c>
      <c r="F605" s="6"/>
      <c r="G605" s="6"/>
      <c r="H605" s="4"/>
      <c r="I605" s="4"/>
      <c r="J605" s="4"/>
      <c r="K605" s="4"/>
      <c r="L605" s="4">
        <v>2</v>
      </c>
      <c r="M605" s="4">
        <v>5.2</v>
      </c>
      <c r="N605" s="4">
        <v>5.5</v>
      </c>
      <c r="O605" s="4">
        <v>7</v>
      </c>
      <c r="P605" s="4">
        <v>8.5</v>
      </c>
      <c r="Q605" s="4">
        <v>7.5</v>
      </c>
      <c r="R605" s="4">
        <v>5.5</v>
      </c>
      <c r="S605" s="4">
        <v>7</v>
      </c>
      <c r="T605" s="4"/>
      <c r="U605" s="9">
        <f t="shared" si="19"/>
        <v>5.4733333333333336</v>
      </c>
      <c r="V605" s="63" t="str">
        <f t="shared" si="20"/>
        <v/>
      </c>
      <c r="W605" s="4"/>
      <c r="X605" s="4" t="s">
        <v>4000</v>
      </c>
    </row>
    <row r="606" spans="1:24" ht="17.25" customHeight="1" x14ac:dyDescent="0.25">
      <c r="A606" s="62" t="s">
        <v>2118</v>
      </c>
      <c r="B606" s="62" t="s">
        <v>4154</v>
      </c>
      <c r="C606" s="62" t="s">
        <v>2162</v>
      </c>
      <c r="D606" s="62" t="s">
        <v>2163</v>
      </c>
      <c r="E606" s="62" t="s">
        <v>323</v>
      </c>
      <c r="F606" s="20"/>
      <c r="G606" s="20"/>
      <c r="H606" s="11"/>
      <c r="I606" s="11"/>
      <c r="J606" s="11"/>
      <c r="K606" s="11"/>
      <c r="L606" s="11">
        <v>0</v>
      </c>
      <c r="M606" s="11">
        <v>0</v>
      </c>
      <c r="N606" s="11">
        <v>6.6</v>
      </c>
      <c r="O606" s="11">
        <v>2</v>
      </c>
      <c r="P606" s="11">
        <v>7</v>
      </c>
      <c r="Q606" s="11">
        <v>6.5</v>
      </c>
      <c r="R606" s="11">
        <v>6.6</v>
      </c>
      <c r="S606" s="11">
        <v>2</v>
      </c>
      <c r="T606" s="11"/>
      <c r="U606" s="54">
        <f t="shared" si="19"/>
        <v>3.3933333333333335</v>
      </c>
      <c r="V606" s="63" t="str">
        <f t="shared" si="20"/>
        <v>cấm thi</v>
      </c>
      <c r="W606" s="4"/>
      <c r="X606" s="4" t="s">
        <v>4000</v>
      </c>
    </row>
    <row r="607" spans="1:24" ht="17.25" customHeight="1" x14ac:dyDescent="0.25">
      <c r="A607" s="64" t="s">
        <v>2118</v>
      </c>
      <c r="B607" s="64" t="s">
        <v>4154</v>
      </c>
      <c r="C607" s="64" t="s">
        <v>2164</v>
      </c>
      <c r="D607" s="64" t="s">
        <v>2084</v>
      </c>
      <c r="E607" s="64" t="s">
        <v>547</v>
      </c>
      <c r="F607" s="6"/>
      <c r="G607" s="6"/>
      <c r="H607" s="4"/>
      <c r="I607" s="4"/>
      <c r="J607" s="4"/>
      <c r="K607" s="4"/>
      <c r="L607" s="4">
        <v>0</v>
      </c>
      <c r="M607" s="4">
        <v>7</v>
      </c>
      <c r="N607" s="4">
        <v>7.3999999999999995</v>
      </c>
      <c r="O607" s="4">
        <v>8</v>
      </c>
      <c r="P607" s="4">
        <v>7.2</v>
      </c>
      <c r="Q607" s="4">
        <v>7.5</v>
      </c>
      <c r="R607" s="4">
        <v>7.3999999999999995</v>
      </c>
      <c r="S607" s="4">
        <v>8</v>
      </c>
      <c r="T607" s="4"/>
      <c r="U607" s="9">
        <f t="shared" si="19"/>
        <v>5.9</v>
      </c>
      <c r="V607" s="63" t="str">
        <f t="shared" si="20"/>
        <v/>
      </c>
      <c r="W607" s="4"/>
      <c r="X607" s="4" t="s">
        <v>4000</v>
      </c>
    </row>
    <row r="608" spans="1:24" ht="17.25" customHeight="1" x14ac:dyDescent="0.25">
      <c r="A608" s="64" t="s">
        <v>2118</v>
      </c>
      <c r="B608" s="64" t="s">
        <v>4154</v>
      </c>
      <c r="C608" s="64" t="s">
        <v>2165</v>
      </c>
      <c r="D608" s="64" t="s">
        <v>273</v>
      </c>
      <c r="E608" s="64" t="s">
        <v>1097</v>
      </c>
      <c r="F608" s="6"/>
      <c r="G608" s="6"/>
      <c r="H608" s="4"/>
      <c r="I608" s="4"/>
      <c r="J608" s="4"/>
      <c r="K608" s="4"/>
      <c r="L608" s="4">
        <v>5.5</v>
      </c>
      <c r="M608" s="4">
        <v>7</v>
      </c>
      <c r="N608" s="4">
        <v>5.1999999999999993</v>
      </c>
      <c r="O608" s="4">
        <v>8</v>
      </c>
      <c r="P608" s="4">
        <v>6</v>
      </c>
      <c r="Q608" s="4">
        <v>8.5</v>
      </c>
      <c r="R608" s="4">
        <v>5.1999999999999993</v>
      </c>
      <c r="S608" s="4">
        <v>8</v>
      </c>
      <c r="T608" s="4"/>
      <c r="U608" s="9">
        <f t="shared" si="19"/>
        <v>6.32</v>
      </c>
      <c r="V608" s="63" t="str">
        <f t="shared" si="20"/>
        <v/>
      </c>
      <c r="W608" s="4"/>
      <c r="X608" s="4" t="s">
        <v>4000</v>
      </c>
    </row>
    <row r="609" spans="1:24" ht="17.25" customHeight="1" x14ac:dyDescent="0.25">
      <c r="A609" s="62" t="s">
        <v>2642</v>
      </c>
      <c r="B609" s="62" t="s">
        <v>4154</v>
      </c>
      <c r="C609" s="62" t="s">
        <v>2643</v>
      </c>
      <c r="D609" s="62" t="s">
        <v>2644</v>
      </c>
      <c r="E609" s="62" t="s">
        <v>10</v>
      </c>
      <c r="F609" s="20"/>
      <c r="G609" s="20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47">
        <v>0</v>
      </c>
      <c r="S609" s="47">
        <v>0</v>
      </c>
      <c r="T609" s="11"/>
      <c r="U609" s="54">
        <f t="shared" si="19"/>
        <v>0</v>
      </c>
      <c r="V609" s="63" t="str">
        <f t="shared" si="20"/>
        <v>cấm thi</v>
      </c>
      <c r="W609" s="4" t="s">
        <v>1447</v>
      </c>
      <c r="X609" s="4" t="s">
        <v>4001</v>
      </c>
    </row>
    <row r="610" spans="1:24" ht="17.25" customHeight="1" x14ac:dyDescent="0.25">
      <c r="A610" s="64" t="s">
        <v>2642</v>
      </c>
      <c r="B610" s="64" t="s">
        <v>4154</v>
      </c>
      <c r="C610" s="64" t="s">
        <v>2645</v>
      </c>
      <c r="D610" s="64" t="s">
        <v>167</v>
      </c>
      <c r="E610" s="64" t="s">
        <v>165</v>
      </c>
      <c r="F610" s="6"/>
      <c r="G610" s="6"/>
      <c r="H610" s="4"/>
      <c r="I610" s="4"/>
      <c r="J610" s="4"/>
      <c r="K610" s="4"/>
      <c r="L610" s="4">
        <v>4</v>
      </c>
      <c r="M610" s="4">
        <v>6.6</v>
      </c>
      <c r="N610" s="4">
        <v>8</v>
      </c>
      <c r="O610" s="4">
        <v>7</v>
      </c>
      <c r="P610" s="4">
        <v>8</v>
      </c>
      <c r="Q610" s="4"/>
      <c r="R610" s="14">
        <v>5.8</v>
      </c>
      <c r="S610" s="14"/>
      <c r="T610" s="4"/>
      <c r="U610" s="9">
        <f t="shared" si="19"/>
        <v>6.4266666666666676</v>
      </c>
      <c r="V610" s="63" t="str">
        <f t="shared" si="20"/>
        <v/>
      </c>
      <c r="W610" s="4"/>
      <c r="X610" s="4" t="s">
        <v>4001</v>
      </c>
    </row>
    <row r="611" spans="1:24" ht="17.25" customHeight="1" x14ac:dyDescent="0.25">
      <c r="A611" s="64" t="s">
        <v>2642</v>
      </c>
      <c r="B611" s="64" t="s">
        <v>4154</v>
      </c>
      <c r="C611" s="64" t="s">
        <v>2646</v>
      </c>
      <c r="D611" s="64" t="s">
        <v>2647</v>
      </c>
      <c r="E611" s="64" t="s">
        <v>2648</v>
      </c>
      <c r="F611" s="6"/>
      <c r="G611" s="6"/>
      <c r="H611" s="4"/>
      <c r="I611" s="4"/>
      <c r="J611" s="4"/>
      <c r="K611" s="4"/>
      <c r="L611" s="4">
        <v>4.5</v>
      </c>
      <c r="M611" s="4">
        <v>6.8</v>
      </c>
      <c r="N611" s="4">
        <v>8.5</v>
      </c>
      <c r="O611" s="4">
        <v>9</v>
      </c>
      <c r="P611" s="4">
        <v>8.5</v>
      </c>
      <c r="Q611" s="4"/>
      <c r="R611" s="14">
        <v>6.8</v>
      </c>
      <c r="S611" s="14"/>
      <c r="T611" s="4"/>
      <c r="U611" s="9">
        <f t="shared" si="19"/>
        <v>7.2333333333333334</v>
      </c>
      <c r="V611" s="63" t="str">
        <f t="shared" si="20"/>
        <v/>
      </c>
      <c r="W611" s="4"/>
      <c r="X611" s="4" t="s">
        <v>4001</v>
      </c>
    </row>
    <row r="612" spans="1:24" ht="17.25" customHeight="1" x14ac:dyDescent="0.25">
      <c r="A612" s="64" t="s">
        <v>2642</v>
      </c>
      <c r="B612" s="64" t="s">
        <v>4154</v>
      </c>
      <c r="C612" s="64" t="s">
        <v>2649</v>
      </c>
      <c r="D612" s="64" t="s">
        <v>2601</v>
      </c>
      <c r="E612" s="64" t="s">
        <v>98</v>
      </c>
      <c r="F612" s="6"/>
      <c r="G612" s="6"/>
      <c r="H612" s="4"/>
      <c r="I612" s="4"/>
      <c r="J612" s="4"/>
      <c r="K612" s="4"/>
      <c r="L612" s="4">
        <v>3.5</v>
      </c>
      <c r="M612" s="4">
        <v>6</v>
      </c>
      <c r="N612" s="4">
        <v>7.5</v>
      </c>
      <c r="O612" s="4">
        <v>7</v>
      </c>
      <c r="P612" s="4">
        <v>7.5</v>
      </c>
      <c r="Q612" s="4"/>
      <c r="R612" s="14">
        <v>5</v>
      </c>
      <c r="S612" s="14">
        <v>7</v>
      </c>
      <c r="T612" s="4"/>
      <c r="U612" s="9">
        <f t="shared" si="19"/>
        <v>5.9666666666666677</v>
      </c>
      <c r="V612" s="63" t="str">
        <f t="shared" si="20"/>
        <v/>
      </c>
      <c r="W612" s="4"/>
      <c r="X612" s="4" t="s">
        <v>4001</v>
      </c>
    </row>
    <row r="613" spans="1:24" ht="17.25" customHeight="1" x14ac:dyDescent="0.25">
      <c r="A613" s="64" t="s">
        <v>2642</v>
      </c>
      <c r="B613" s="64" t="s">
        <v>4154</v>
      </c>
      <c r="C613" s="64" t="s">
        <v>2650</v>
      </c>
      <c r="D613" s="64" t="s">
        <v>859</v>
      </c>
      <c r="E613" s="64" t="s">
        <v>36</v>
      </c>
      <c r="F613" s="6"/>
      <c r="G613" s="6"/>
      <c r="H613" s="4"/>
      <c r="I613" s="4"/>
      <c r="J613" s="4"/>
      <c r="K613" s="4"/>
      <c r="L613" s="4">
        <v>8.5</v>
      </c>
      <c r="M613" s="4">
        <v>8.1</v>
      </c>
      <c r="N613" s="4">
        <v>7</v>
      </c>
      <c r="O613" s="4">
        <v>7.5</v>
      </c>
      <c r="P613" s="4">
        <v>7</v>
      </c>
      <c r="Q613" s="4"/>
      <c r="R613" s="14">
        <v>7.6</v>
      </c>
      <c r="S613" s="14"/>
      <c r="T613" s="4"/>
      <c r="U613" s="9">
        <f t="shared" si="19"/>
        <v>7.7000000000000011</v>
      </c>
      <c r="V613" s="63" t="str">
        <f t="shared" si="20"/>
        <v/>
      </c>
      <c r="W613" s="4"/>
      <c r="X613" s="4" t="s">
        <v>4001</v>
      </c>
    </row>
    <row r="614" spans="1:24" ht="17.25" customHeight="1" x14ac:dyDescent="0.25">
      <c r="A614" s="64" t="s">
        <v>2642</v>
      </c>
      <c r="B614" s="64" t="s">
        <v>4154</v>
      </c>
      <c r="C614" s="64" t="s">
        <v>2651</v>
      </c>
      <c r="D614" s="64" t="s">
        <v>364</v>
      </c>
      <c r="E614" s="64" t="s">
        <v>31</v>
      </c>
      <c r="F614" s="6"/>
      <c r="G614" s="6"/>
      <c r="H614" s="4"/>
      <c r="I614" s="4"/>
      <c r="J614" s="4"/>
      <c r="K614" s="4"/>
      <c r="L614" s="4">
        <v>4</v>
      </c>
      <c r="M614" s="4">
        <v>8.6999999999999993</v>
      </c>
      <c r="N614" s="4">
        <v>7</v>
      </c>
      <c r="O614" s="4">
        <v>8</v>
      </c>
      <c r="P614" s="4">
        <v>7</v>
      </c>
      <c r="Q614" s="4"/>
      <c r="R614" s="14">
        <v>7.7</v>
      </c>
      <c r="S614" s="14">
        <v>6</v>
      </c>
      <c r="T614" s="4"/>
      <c r="U614" s="9">
        <f t="shared" ref="U614:U677" si="21">0.2*L614+0.2*M614+0.4*(AVERAGE(N614,P614,R614))+0.2*(AVERAGE(O614,Q614,S614)+T614)</f>
        <v>6.8333333333333339</v>
      </c>
      <c r="V614" s="63" t="str">
        <f t="shared" si="20"/>
        <v/>
      </c>
      <c r="W614" s="4"/>
      <c r="X614" s="4" t="s">
        <v>4001</v>
      </c>
    </row>
    <row r="615" spans="1:24" ht="17.25" customHeight="1" x14ac:dyDescent="0.25">
      <c r="A615" s="64" t="s">
        <v>2642</v>
      </c>
      <c r="B615" s="64" t="s">
        <v>4154</v>
      </c>
      <c r="C615" s="64" t="s">
        <v>2652</v>
      </c>
      <c r="D615" s="64" t="s">
        <v>2653</v>
      </c>
      <c r="E615" s="64" t="s">
        <v>39</v>
      </c>
      <c r="F615" s="6"/>
      <c r="G615" s="6"/>
      <c r="H615" s="4"/>
      <c r="I615" s="4"/>
      <c r="J615" s="4"/>
      <c r="K615" s="4"/>
      <c r="L615" s="4">
        <v>3.5</v>
      </c>
      <c r="M615" s="4">
        <v>8.1999999999999993</v>
      </c>
      <c r="N615" s="4">
        <v>9</v>
      </c>
      <c r="O615" s="4">
        <v>8</v>
      </c>
      <c r="P615" s="4">
        <v>9</v>
      </c>
      <c r="Q615" s="4"/>
      <c r="R615" s="14">
        <v>5</v>
      </c>
      <c r="S615" s="14">
        <v>7</v>
      </c>
      <c r="T615" s="4"/>
      <c r="U615" s="9">
        <f t="shared" si="21"/>
        <v>6.9066666666666663</v>
      </c>
      <c r="V615" s="63" t="str">
        <f t="shared" si="20"/>
        <v/>
      </c>
      <c r="W615" s="4"/>
      <c r="X615" s="4" t="s">
        <v>4001</v>
      </c>
    </row>
    <row r="616" spans="1:24" ht="17.25" customHeight="1" x14ac:dyDescent="0.25">
      <c r="A616" s="62" t="s">
        <v>2642</v>
      </c>
      <c r="B616" s="62" t="s">
        <v>4154</v>
      </c>
      <c r="C616" s="62" t="s">
        <v>2654</v>
      </c>
      <c r="D616" s="62" t="s">
        <v>173</v>
      </c>
      <c r="E616" s="62" t="s">
        <v>200</v>
      </c>
      <c r="F616" s="20"/>
      <c r="G616" s="20"/>
      <c r="H616" s="11"/>
      <c r="I616" s="11"/>
      <c r="J616" s="11"/>
      <c r="K616" s="11"/>
      <c r="L616" s="11">
        <v>4</v>
      </c>
      <c r="M616" s="11">
        <v>7.5</v>
      </c>
      <c r="N616" s="11">
        <v>7</v>
      </c>
      <c r="O616" s="11">
        <v>7</v>
      </c>
      <c r="P616" s="11">
        <v>7</v>
      </c>
      <c r="Q616" s="11"/>
      <c r="R616" s="47">
        <v>6.6</v>
      </c>
      <c r="S616" s="47"/>
      <c r="T616" s="11"/>
      <c r="U616" s="54">
        <v>3.9</v>
      </c>
      <c r="V616" s="63" t="str">
        <f t="shared" si="20"/>
        <v>cấm thi</v>
      </c>
      <c r="W616" s="4" t="s">
        <v>1447</v>
      </c>
      <c r="X616" s="4" t="s">
        <v>4001</v>
      </c>
    </row>
    <row r="617" spans="1:24" ht="17.25" customHeight="1" x14ac:dyDescent="0.25">
      <c r="A617" s="64" t="s">
        <v>2642</v>
      </c>
      <c r="B617" s="64" t="s">
        <v>4154</v>
      </c>
      <c r="C617" s="64" t="s">
        <v>2655</v>
      </c>
      <c r="D617" s="64" t="s">
        <v>167</v>
      </c>
      <c r="E617" s="64" t="s">
        <v>61</v>
      </c>
      <c r="F617" s="6"/>
      <c r="G617" s="6"/>
      <c r="H617" s="4"/>
      <c r="I617" s="4"/>
      <c r="J617" s="4"/>
      <c r="K617" s="4"/>
      <c r="L617" s="4">
        <v>5</v>
      </c>
      <c r="M617" s="4">
        <v>7</v>
      </c>
      <c r="N617" s="4">
        <v>8</v>
      </c>
      <c r="O617" s="4">
        <v>7</v>
      </c>
      <c r="P617" s="4">
        <v>8</v>
      </c>
      <c r="Q617" s="4"/>
      <c r="R617" s="14">
        <v>6.7</v>
      </c>
      <c r="S617" s="14"/>
      <c r="T617" s="4"/>
      <c r="U617" s="9">
        <f t="shared" si="21"/>
        <v>6.826666666666668</v>
      </c>
      <c r="V617" s="63" t="str">
        <f t="shared" si="20"/>
        <v/>
      </c>
      <c r="W617" s="4"/>
      <c r="X617" s="4" t="s">
        <v>4001</v>
      </c>
    </row>
    <row r="618" spans="1:24" ht="17.25" customHeight="1" x14ac:dyDescent="0.25">
      <c r="A618" s="64" t="s">
        <v>2642</v>
      </c>
      <c r="B618" s="64" t="s">
        <v>4154</v>
      </c>
      <c r="C618" s="64" t="s">
        <v>2656</v>
      </c>
      <c r="D618" s="64" t="s">
        <v>2618</v>
      </c>
      <c r="E618" s="64" t="s">
        <v>108</v>
      </c>
      <c r="F618" s="6"/>
      <c r="G618" s="6"/>
      <c r="H618" s="4"/>
      <c r="I618" s="4"/>
      <c r="J618" s="4"/>
      <c r="K618" s="4"/>
      <c r="L618" s="4">
        <v>3</v>
      </c>
      <c r="M618" s="4">
        <v>6.1</v>
      </c>
      <c r="N618" s="4">
        <v>8</v>
      </c>
      <c r="O618" s="4">
        <v>8</v>
      </c>
      <c r="P618" s="4">
        <v>8</v>
      </c>
      <c r="Q618" s="4"/>
      <c r="R618" s="14">
        <v>6</v>
      </c>
      <c r="S618" s="14"/>
      <c r="T618" s="4"/>
      <c r="U618" s="9">
        <f t="shared" si="21"/>
        <v>6.3533333333333335</v>
      </c>
      <c r="V618" s="63" t="str">
        <f t="shared" si="20"/>
        <v/>
      </c>
      <c r="W618" s="4"/>
      <c r="X618" s="4" t="s">
        <v>4001</v>
      </c>
    </row>
    <row r="619" spans="1:24" ht="17.25" customHeight="1" x14ac:dyDescent="0.25">
      <c r="A619" s="64" t="s">
        <v>2642</v>
      </c>
      <c r="B619" s="64" t="s">
        <v>4154</v>
      </c>
      <c r="C619" s="64" t="s">
        <v>2657</v>
      </c>
      <c r="D619" s="64" t="s">
        <v>339</v>
      </c>
      <c r="E619" s="64" t="s">
        <v>351</v>
      </c>
      <c r="F619" s="6"/>
      <c r="G619" s="6"/>
      <c r="H619" s="4"/>
      <c r="I619" s="4"/>
      <c r="J619" s="4"/>
      <c r="K619" s="4"/>
      <c r="L619" s="4">
        <v>4.5</v>
      </c>
      <c r="M619" s="4">
        <v>8.4</v>
      </c>
      <c r="N619" s="4">
        <v>8.5</v>
      </c>
      <c r="O619" s="4">
        <v>8</v>
      </c>
      <c r="P619" s="4">
        <v>8.5</v>
      </c>
      <c r="Q619" s="4"/>
      <c r="R619" s="14">
        <v>4</v>
      </c>
      <c r="S619" s="14">
        <v>6</v>
      </c>
      <c r="T619" s="4"/>
      <c r="U619" s="9">
        <f t="shared" si="21"/>
        <v>6.7800000000000011</v>
      </c>
      <c r="V619" s="63" t="str">
        <f t="shared" si="20"/>
        <v/>
      </c>
      <c r="W619" s="4"/>
      <c r="X619" s="4" t="s">
        <v>4001</v>
      </c>
    </row>
    <row r="620" spans="1:24" ht="17.25" customHeight="1" x14ac:dyDescent="0.25">
      <c r="A620" s="64" t="s">
        <v>2642</v>
      </c>
      <c r="B620" s="64" t="s">
        <v>4154</v>
      </c>
      <c r="C620" s="64" t="s">
        <v>2658</v>
      </c>
      <c r="D620" s="64" t="s">
        <v>408</v>
      </c>
      <c r="E620" s="64" t="s">
        <v>306</v>
      </c>
      <c r="F620" s="6"/>
      <c r="G620" s="6"/>
      <c r="H620" s="4"/>
      <c r="I620" s="4"/>
      <c r="J620" s="4"/>
      <c r="K620" s="4"/>
      <c r="L620" s="4">
        <v>4</v>
      </c>
      <c r="M620" s="4">
        <v>6.5</v>
      </c>
      <c r="N620" s="4">
        <v>8</v>
      </c>
      <c r="O620" s="4">
        <v>7</v>
      </c>
      <c r="P620" s="4">
        <v>8</v>
      </c>
      <c r="Q620" s="4"/>
      <c r="R620" s="14">
        <v>7</v>
      </c>
      <c r="S620" s="14"/>
      <c r="T620" s="4"/>
      <c r="U620" s="9">
        <f t="shared" si="21"/>
        <v>6.5666666666666673</v>
      </c>
      <c r="V620" s="63" t="str">
        <f t="shared" si="20"/>
        <v/>
      </c>
      <c r="W620" s="4"/>
      <c r="X620" s="4" t="s">
        <v>4001</v>
      </c>
    </row>
    <row r="621" spans="1:24" ht="17.25" customHeight="1" x14ac:dyDescent="0.25">
      <c r="A621" s="64" t="s">
        <v>2642</v>
      </c>
      <c r="B621" s="64" t="s">
        <v>4154</v>
      </c>
      <c r="C621" s="64" t="s">
        <v>2659</v>
      </c>
      <c r="D621" s="64" t="s">
        <v>2660</v>
      </c>
      <c r="E621" s="64" t="s">
        <v>386</v>
      </c>
      <c r="F621" s="6"/>
      <c r="G621" s="6"/>
      <c r="H621" s="4"/>
      <c r="I621" s="4"/>
      <c r="J621" s="4"/>
      <c r="K621" s="4"/>
      <c r="L621" s="4">
        <v>4</v>
      </c>
      <c r="M621" s="4">
        <v>8.9</v>
      </c>
      <c r="N621" s="4">
        <v>8</v>
      </c>
      <c r="O621" s="4">
        <v>8</v>
      </c>
      <c r="P621" s="4">
        <v>8</v>
      </c>
      <c r="Q621" s="4"/>
      <c r="R621" s="14">
        <v>7.4</v>
      </c>
      <c r="S621" s="14"/>
      <c r="T621" s="4"/>
      <c r="U621" s="9">
        <f t="shared" si="21"/>
        <v>7.3000000000000007</v>
      </c>
      <c r="V621" s="63" t="str">
        <f t="shared" si="20"/>
        <v/>
      </c>
      <c r="W621" s="4"/>
      <c r="X621" s="4" t="s">
        <v>4001</v>
      </c>
    </row>
    <row r="622" spans="1:24" ht="17.25" customHeight="1" x14ac:dyDescent="0.25">
      <c r="A622" s="64" t="s">
        <v>2642</v>
      </c>
      <c r="B622" s="64" t="s">
        <v>4154</v>
      </c>
      <c r="C622" s="64" t="s">
        <v>2661</v>
      </c>
      <c r="D622" s="64" t="s">
        <v>2662</v>
      </c>
      <c r="E622" s="64" t="s">
        <v>154</v>
      </c>
      <c r="F622" s="6"/>
      <c r="G622" s="6"/>
      <c r="H622" s="4"/>
      <c r="I622" s="4"/>
      <c r="J622" s="4"/>
      <c r="K622" s="4"/>
      <c r="L622" s="4">
        <v>3.5</v>
      </c>
      <c r="M622" s="4">
        <v>8</v>
      </c>
      <c r="N622" s="4">
        <v>8</v>
      </c>
      <c r="O622" s="4">
        <v>7</v>
      </c>
      <c r="P622" s="4">
        <v>8</v>
      </c>
      <c r="Q622" s="4"/>
      <c r="R622" s="14">
        <v>5.4</v>
      </c>
      <c r="S622" s="14"/>
      <c r="T622" s="4"/>
      <c r="U622" s="9">
        <f t="shared" si="21"/>
        <v>6.5533333333333346</v>
      </c>
      <c r="V622" s="63" t="str">
        <f t="shared" si="20"/>
        <v/>
      </c>
      <c r="W622" s="4"/>
      <c r="X622" s="4" t="s">
        <v>4001</v>
      </c>
    </row>
    <row r="623" spans="1:24" ht="17.25" customHeight="1" x14ac:dyDescent="0.25">
      <c r="A623" s="64" t="s">
        <v>2642</v>
      </c>
      <c r="B623" s="64" t="s">
        <v>4154</v>
      </c>
      <c r="C623" s="64" t="s">
        <v>2663</v>
      </c>
      <c r="D623" s="64" t="s">
        <v>2664</v>
      </c>
      <c r="E623" s="64" t="s">
        <v>1380</v>
      </c>
      <c r="F623" s="6"/>
      <c r="G623" s="6"/>
      <c r="H623" s="4"/>
      <c r="I623" s="4"/>
      <c r="J623" s="4"/>
      <c r="K623" s="4"/>
      <c r="L623" s="4">
        <v>4</v>
      </c>
      <c r="M623" s="4">
        <v>6.1</v>
      </c>
      <c r="N623" s="4">
        <v>8</v>
      </c>
      <c r="O623" s="4">
        <v>7.5</v>
      </c>
      <c r="P623" s="4">
        <v>8</v>
      </c>
      <c r="Q623" s="4"/>
      <c r="R623" s="14">
        <v>6</v>
      </c>
      <c r="S623" s="14"/>
      <c r="T623" s="4"/>
      <c r="U623" s="9">
        <f t="shared" si="21"/>
        <v>6.4533333333333331</v>
      </c>
      <c r="V623" s="63" t="str">
        <f t="shared" si="20"/>
        <v/>
      </c>
      <c r="W623" s="4"/>
      <c r="X623" s="4" t="s">
        <v>4001</v>
      </c>
    </row>
    <row r="624" spans="1:24" ht="17.25" customHeight="1" x14ac:dyDescent="0.25">
      <c r="A624" s="62" t="s">
        <v>2642</v>
      </c>
      <c r="B624" s="62" t="s">
        <v>4154</v>
      </c>
      <c r="C624" s="62" t="s">
        <v>2665</v>
      </c>
      <c r="D624" s="62" t="s">
        <v>55</v>
      </c>
      <c r="E624" s="62" t="s">
        <v>2666</v>
      </c>
      <c r="F624" s="20"/>
      <c r="G624" s="20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47">
        <v>0</v>
      </c>
      <c r="S624" s="47">
        <v>0</v>
      </c>
      <c r="T624" s="11"/>
      <c r="U624" s="54">
        <f t="shared" si="21"/>
        <v>0</v>
      </c>
      <c r="V624" s="63" t="str">
        <f t="shared" si="20"/>
        <v>cấm thi</v>
      </c>
      <c r="W624" s="4" t="s">
        <v>1447</v>
      </c>
      <c r="X624" s="4" t="s">
        <v>4001</v>
      </c>
    </row>
    <row r="625" spans="1:24" ht="17.25" customHeight="1" x14ac:dyDescent="0.25">
      <c r="A625" s="64" t="s">
        <v>2642</v>
      </c>
      <c r="B625" s="64" t="s">
        <v>4154</v>
      </c>
      <c r="C625" s="64" t="s">
        <v>2667</v>
      </c>
      <c r="D625" s="64" t="s">
        <v>2668</v>
      </c>
      <c r="E625" s="64" t="s">
        <v>739</v>
      </c>
      <c r="F625" s="6"/>
      <c r="G625" s="6"/>
      <c r="H625" s="4"/>
      <c r="I625" s="4"/>
      <c r="J625" s="4"/>
      <c r="K625" s="4"/>
      <c r="L625" s="4">
        <v>3.5</v>
      </c>
      <c r="M625" s="4">
        <v>7</v>
      </c>
      <c r="N625" s="4">
        <v>8</v>
      </c>
      <c r="O625" s="4">
        <v>8</v>
      </c>
      <c r="P625" s="4">
        <v>8</v>
      </c>
      <c r="Q625" s="4"/>
      <c r="R625" s="14">
        <v>6.6</v>
      </c>
      <c r="S625" s="14">
        <v>7</v>
      </c>
      <c r="T625" s="4"/>
      <c r="U625" s="9">
        <f t="shared" si="21"/>
        <v>6.6133333333333333</v>
      </c>
      <c r="V625" s="63" t="str">
        <f t="shared" si="20"/>
        <v/>
      </c>
      <c r="W625" s="4"/>
      <c r="X625" s="4" t="s">
        <v>4001</v>
      </c>
    </row>
    <row r="626" spans="1:24" ht="17.25" customHeight="1" x14ac:dyDescent="0.25">
      <c r="A626" s="64" t="s">
        <v>2642</v>
      </c>
      <c r="B626" s="64" t="s">
        <v>4154</v>
      </c>
      <c r="C626" s="64" t="s">
        <v>2669</v>
      </c>
      <c r="D626" s="64" t="s">
        <v>183</v>
      </c>
      <c r="E626" s="64" t="s">
        <v>799</v>
      </c>
      <c r="F626" s="6"/>
      <c r="G626" s="6"/>
      <c r="H626" s="4"/>
      <c r="I626" s="4"/>
      <c r="J626" s="4"/>
      <c r="K626" s="4"/>
      <c r="L626" s="4">
        <v>4</v>
      </c>
      <c r="M626" s="4">
        <v>7.6</v>
      </c>
      <c r="N626" s="4">
        <v>9</v>
      </c>
      <c r="O626" s="4">
        <v>7</v>
      </c>
      <c r="P626" s="4">
        <v>9</v>
      </c>
      <c r="Q626" s="4"/>
      <c r="R626" s="14">
        <v>6.2</v>
      </c>
      <c r="S626" s="14"/>
      <c r="T626" s="4"/>
      <c r="U626" s="9">
        <f t="shared" si="21"/>
        <v>6.9466666666666672</v>
      </c>
      <c r="V626" s="63" t="str">
        <f t="shared" si="20"/>
        <v/>
      </c>
      <c r="W626" s="4"/>
      <c r="X626" s="4" t="s">
        <v>4001</v>
      </c>
    </row>
    <row r="627" spans="1:24" ht="17.25" customHeight="1" x14ac:dyDescent="0.25">
      <c r="A627" s="64" t="s">
        <v>2642</v>
      </c>
      <c r="B627" s="64" t="s">
        <v>4154</v>
      </c>
      <c r="C627" s="64" t="s">
        <v>2670</v>
      </c>
      <c r="D627" s="64" t="s">
        <v>2671</v>
      </c>
      <c r="E627" s="64" t="s">
        <v>7</v>
      </c>
      <c r="F627" s="6"/>
      <c r="G627" s="6"/>
      <c r="H627" s="4"/>
      <c r="I627" s="4"/>
      <c r="J627" s="4"/>
      <c r="K627" s="4"/>
      <c r="L627" s="4">
        <v>5</v>
      </c>
      <c r="M627" s="4">
        <v>8</v>
      </c>
      <c r="N627" s="4">
        <v>8</v>
      </c>
      <c r="O627" s="4">
        <v>7</v>
      </c>
      <c r="P627" s="4">
        <v>8</v>
      </c>
      <c r="Q627" s="4"/>
      <c r="R627" s="14">
        <v>7.9</v>
      </c>
      <c r="S627" s="14">
        <v>7.8</v>
      </c>
      <c r="T627" s="4"/>
      <c r="U627" s="9">
        <f t="shared" si="21"/>
        <v>7.2666666666666675</v>
      </c>
      <c r="V627" s="63" t="str">
        <f t="shared" si="20"/>
        <v/>
      </c>
      <c r="W627" s="4"/>
      <c r="X627" s="4" t="s">
        <v>4001</v>
      </c>
    </row>
    <row r="628" spans="1:24" ht="17.25" customHeight="1" x14ac:dyDescent="0.25">
      <c r="A628" s="64" t="s">
        <v>2642</v>
      </c>
      <c r="B628" s="64" t="s">
        <v>4154</v>
      </c>
      <c r="C628" s="64" t="s">
        <v>2672</v>
      </c>
      <c r="D628" s="64" t="s">
        <v>2673</v>
      </c>
      <c r="E628" s="64" t="s">
        <v>47</v>
      </c>
      <c r="F628" s="6"/>
      <c r="G628" s="6"/>
      <c r="H628" s="4"/>
      <c r="I628" s="4"/>
      <c r="J628" s="4"/>
      <c r="K628" s="4"/>
      <c r="L628" s="4">
        <v>4</v>
      </c>
      <c r="M628" s="4">
        <v>8</v>
      </c>
      <c r="N628" s="4">
        <v>7.5</v>
      </c>
      <c r="O628" s="4">
        <v>7</v>
      </c>
      <c r="P628" s="4">
        <v>7.5</v>
      </c>
      <c r="Q628" s="4"/>
      <c r="R628" s="14">
        <v>7.9</v>
      </c>
      <c r="S628" s="14"/>
      <c r="T628" s="4"/>
      <c r="U628" s="9">
        <f t="shared" si="21"/>
        <v>6.8533333333333335</v>
      </c>
      <c r="V628" s="63" t="str">
        <f t="shared" si="20"/>
        <v/>
      </c>
      <c r="W628" s="4"/>
      <c r="X628" s="4" t="s">
        <v>4001</v>
      </c>
    </row>
    <row r="629" spans="1:24" ht="17.25" customHeight="1" x14ac:dyDescent="0.25">
      <c r="A629" s="64" t="s">
        <v>2642</v>
      </c>
      <c r="B629" s="64" t="s">
        <v>4154</v>
      </c>
      <c r="C629" s="64" t="s">
        <v>2674</v>
      </c>
      <c r="D629" s="64" t="s">
        <v>2675</v>
      </c>
      <c r="E629" s="64" t="s">
        <v>694</v>
      </c>
      <c r="F629" s="6"/>
      <c r="G629" s="6"/>
      <c r="H629" s="4"/>
      <c r="I629" s="4"/>
      <c r="J629" s="4"/>
      <c r="K629" s="4"/>
      <c r="L629" s="4">
        <v>3.5</v>
      </c>
      <c r="M629" s="4">
        <v>6</v>
      </c>
      <c r="N629" s="4">
        <v>7.5</v>
      </c>
      <c r="O629" s="4">
        <v>8.5</v>
      </c>
      <c r="P629" s="4">
        <v>7.5</v>
      </c>
      <c r="Q629" s="4"/>
      <c r="R629" s="14">
        <v>5.5</v>
      </c>
      <c r="S629" s="14">
        <v>6</v>
      </c>
      <c r="T629" s="4"/>
      <c r="U629" s="9">
        <f t="shared" si="21"/>
        <v>6.0833333333333339</v>
      </c>
      <c r="V629" s="63" t="str">
        <f t="shared" si="20"/>
        <v/>
      </c>
      <c r="W629" s="4"/>
      <c r="X629" s="4" t="s">
        <v>4001</v>
      </c>
    </row>
    <row r="630" spans="1:24" ht="17.25" customHeight="1" x14ac:dyDescent="0.25">
      <c r="A630" s="64" t="s">
        <v>2642</v>
      </c>
      <c r="B630" s="64" t="s">
        <v>4154</v>
      </c>
      <c r="C630" s="64" t="s">
        <v>2676</v>
      </c>
      <c r="D630" s="64" t="s">
        <v>107</v>
      </c>
      <c r="E630" s="64" t="s">
        <v>694</v>
      </c>
      <c r="F630" s="6"/>
      <c r="G630" s="6"/>
      <c r="H630" s="4"/>
      <c r="I630" s="4"/>
      <c r="J630" s="4"/>
      <c r="K630" s="4"/>
      <c r="L630" s="4">
        <v>3.5</v>
      </c>
      <c r="M630" s="4">
        <v>5.7</v>
      </c>
      <c r="N630" s="4">
        <v>7.5</v>
      </c>
      <c r="O630" s="4">
        <v>7</v>
      </c>
      <c r="P630" s="4">
        <v>7.5</v>
      </c>
      <c r="Q630" s="4"/>
      <c r="R630" s="14">
        <v>6</v>
      </c>
      <c r="S630" s="14"/>
      <c r="T630" s="4"/>
      <c r="U630" s="9">
        <f t="shared" si="21"/>
        <v>6.0400000000000009</v>
      </c>
      <c r="V630" s="63" t="str">
        <f t="shared" ref="V630:V693" si="22">IF(U630&lt;3.95,"cấm thi","")</f>
        <v/>
      </c>
      <c r="W630" s="4"/>
      <c r="X630" s="4" t="s">
        <v>4001</v>
      </c>
    </row>
    <row r="631" spans="1:24" ht="17.25" customHeight="1" x14ac:dyDescent="0.25">
      <c r="A631" s="64" t="s">
        <v>2642</v>
      </c>
      <c r="B631" s="64" t="s">
        <v>4154</v>
      </c>
      <c r="C631" s="64" t="s">
        <v>2677</v>
      </c>
      <c r="D631" s="64" t="s">
        <v>337</v>
      </c>
      <c r="E631" s="64" t="s">
        <v>64</v>
      </c>
      <c r="F631" s="6"/>
      <c r="G631" s="6"/>
      <c r="H631" s="4"/>
      <c r="I631" s="4"/>
      <c r="J631" s="4"/>
      <c r="K631" s="4"/>
      <c r="L631" s="4">
        <v>4</v>
      </c>
      <c r="M631" s="4">
        <v>6</v>
      </c>
      <c r="N631" s="4">
        <v>7.5</v>
      </c>
      <c r="O631" s="4">
        <v>8.5</v>
      </c>
      <c r="P631" s="4">
        <v>7.5</v>
      </c>
      <c r="Q631" s="4"/>
      <c r="R631" s="14">
        <v>5.4</v>
      </c>
      <c r="S631" s="14">
        <v>5.8</v>
      </c>
      <c r="T631" s="4"/>
      <c r="U631" s="9">
        <f t="shared" si="21"/>
        <v>6.15</v>
      </c>
      <c r="V631" s="63" t="str">
        <f t="shared" si="22"/>
        <v/>
      </c>
      <c r="W631" s="4"/>
      <c r="X631" s="4" t="s">
        <v>4001</v>
      </c>
    </row>
    <row r="632" spans="1:24" ht="17.25" customHeight="1" x14ac:dyDescent="0.25">
      <c r="A632" s="64" t="s">
        <v>2642</v>
      </c>
      <c r="B632" s="64" t="s">
        <v>4154</v>
      </c>
      <c r="C632" s="64" t="s">
        <v>2678</v>
      </c>
      <c r="D632" s="64" t="s">
        <v>112</v>
      </c>
      <c r="E632" s="64" t="s">
        <v>44</v>
      </c>
      <c r="F632" s="6"/>
      <c r="G632" s="6"/>
      <c r="H632" s="4"/>
      <c r="I632" s="4"/>
      <c r="J632" s="4"/>
      <c r="K632" s="4"/>
      <c r="L632" s="4">
        <v>4</v>
      </c>
      <c r="M632" s="4">
        <v>8.8000000000000007</v>
      </c>
      <c r="N632" s="4">
        <v>9</v>
      </c>
      <c r="O632" s="4">
        <v>6</v>
      </c>
      <c r="P632" s="4">
        <v>9</v>
      </c>
      <c r="Q632" s="4"/>
      <c r="R632" s="14">
        <v>5.2</v>
      </c>
      <c r="S632" s="14">
        <v>6.3</v>
      </c>
      <c r="T632" s="4"/>
      <c r="U632" s="9">
        <f t="shared" si="21"/>
        <v>6.8833333333333346</v>
      </c>
      <c r="V632" s="63" t="str">
        <f t="shared" si="22"/>
        <v/>
      </c>
      <c r="W632" s="4"/>
      <c r="X632" s="4" t="s">
        <v>4001</v>
      </c>
    </row>
    <row r="633" spans="1:24" ht="17.25" customHeight="1" x14ac:dyDescent="0.25">
      <c r="A633" s="64" t="s">
        <v>2642</v>
      </c>
      <c r="B633" s="64" t="s">
        <v>4154</v>
      </c>
      <c r="C633" s="64" t="s">
        <v>2679</v>
      </c>
      <c r="D633" s="64" t="s">
        <v>1487</v>
      </c>
      <c r="E633" s="64" t="s">
        <v>996</v>
      </c>
      <c r="F633" s="6"/>
      <c r="G633" s="6"/>
      <c r="H633" s="4"/>
      <c r="I633" s="4"/>
      <c r="J633" s="4"/>
      <c r="K633" s="4"/>
      <c r="L633" s="4">
        <v>7.5</v>
      </c>
      <c r="M633" s="4">
        <v>8.6</v>
      </c>
      <c r="N633" s="4">
        <v>8</v>
      </c>
      <c r="O633" s="4">
        <v>7.5</v>
      </c>
      <c r="P633" s="4">
        <v>8</v>
      </c>
      <c r="Q633" s="4"/>
      <c r="R633" s="14">
        <v>4.8</v>
      </c>
      <c r="S633" s="14"/>
      <c r="T633" s="4"/>
      <c r="U633" s="9">
        <f t="shared" si="21"/>
        <v>7.4933333333333332</v>
      </c>
      <c r="V633" s="63" t="str">
        <f t="shared" si="22"/>
        <v/>
      </c>
      <c r="W633" s="4"/>
      <c r="X633" s="4" t="s">
        <v>4001</v>
      </c>
    </row>
    <row r="634" spans="1:24" ht="17.25" customHeight="1" x14ac:dyDescent="0.25">
      <c r="A634" s="62" t="s">
        <v>2642</v>
      </c>
      <c r="B634" s="62" t="s">
        <v>4154</v>
      </c>
      <c r="C634" s="62" t="s">
        <v>2680</v>
      </c>
      <c r="D634" s="62" t="s">
        <v>2681</v>
      </c>
      <c r="E634" s="62" t="s">
        <v>129</v>
      </c>
      <c r="F634" s="20"/>
      <c r="G634" s="20"/>
      <c r="H634" s="11"/>
      <c r="I634" s="11"/>
      <c r="J634" s="11"/>
      <c r="K634" s="11"/>
      <c r="L634" s="11">
        <v>7.5</v>
      </c>
      <c r="M634" s="11">
        <v>8.3000000000000007</v>
      </c>
      <c r="N634" s="11">
        <v>8</v>
      </c>
      <c r="O634" s="11">
        <v>7</v>
      </c>
      <c r="P634" s="11">
        <v>8</v>
      </c>
      <c r="Q634" s="11"/>
      <c r="R634" s="47">
        <v>7.7</v>
      </c>
      <c r="S634" s="47"/>
      <c r="T634" s="11"/>
      <c r="U634" s="54">
        <v>3.9</v>
      </c>
      <c r="V634" s="63" t="str">
        <f t="shared" si="22"/>
        <v>cấm thi</v>
      </c>
      <c r="W634" s="4" t="s">
        <v>1447</v>
      </c>
      <c r="X634" s="4" t="s">
        <v>4001</v>
      </c>
    </row>
    <row r="635" spans="1:24" ht="17.25" customHeight="1" x14ac:dyDescent="0.25">
      <c r="A635" s="64" t="s">
        <v>2642</v>
      </c>
      <c r="B635" s="64" t="s">
        <v>4154</v>
      </c>
      <c r="C635" s="64" t="s">
        <v>2682</v>
      </c>
      <c r="D635" s="64" t="s">
        <v>63</v>
      </c>
      <c r="E635" s="64" t="s">
        <v>1007</v>
      </c>
      <c r="F635" s="6"/>
      <c r="G635" s="6"/>
      <c r="H635" s="4"/>
      <c r="I635" s="4"/>
      <c r="J635" s="4"/>
      <c r="K635" s="4"/>
      <c r="L635" s="4">
        <v>4</v>
      </c>
      <c r="M635" s="4">
        <v>5.5</v>
      </c>
      <c r="N635" s="4">
        <v>7</v>
      </c>
      <c r="O635" s="4">
        <v>7.5</v>
      </c>
      <c r="P635" s="4">
        <v>7</v>
      </c>
      <c r="Q635" s="4"/>
      <c r="R635" s="14">
        <v>5.7</v>
      </c>
      <c r="S635" s="14">
        <v>5.5</v>
      </c>
      <c r="T635" s="4"/>
      <c r="U635" s="9">
        <f t="shared" si="21"/>
        <v>5.8266666666666671</v>
      </c>
      <c r="V635" s="63" t="str">
        <f t="shared" si="22"/>
        <v/>
      </c>
      <c r="W635" s="4"/>
      <c r="X635" s="4" t="s">
        <v>4001</v>
      </c>
    </row>
    <row r="636" spans="1:24" ht="17.25" customHeight="1" x14ac:dyDescent="0.25">
      <c r="A636" s="64" t="s">
        <v>2642</v>
      </c>
      <c r="B636" s="64" t="s">
        <v>4154</v>
      </c>
      <c r="C636" s="64" t="s">
        <v>2683</v>
      </c>
      <c r="D636" s="64" t="s">
        <v>2052</v>
      </c>
      <c r="E636" s="64" t="s">
        <v>61</v>
      </c>
      <c r="F636" s="6"/>
      <c r="G636" s="6"/>
      <c r="H636" s="4"/>
      <c r="I636" s="4"/>
      <c r="J636" s="4"/>
      <c r="K636" s="4"/>
      <c r="L636" s="4">
        <v>6.5</v>
      </c>
      <c r="M636" s="4">
        <v>7.6</v>
      </c>
      <c r="N636" s="4">
        <v>9</v>
      </c>
      <c r="O636" s="4">
        <v>7.5</v>
      </c>
      <c r="P636" s="4">
        <v>9</v>
      </c>
      <c r="Q636" s="4"/>
      <c r="R636" s="14">
        <v>7.2</v>
      </c>
      <c r="S636" s="14"/>
      <c r="T636" s="4"/>
      <c r="U636" s="9">
        <f t="shared" si="21"/>
        <v>7.6800000000000006</v>
      </c>
      <c r="V636" s="63" t="str">
        <f t="shared" si="22"/>
        <v/>
      </c>
      <c r="W636" s="4"/>
      <c r="X636" s="4" t="s">
        <v>4001</v>
      </c>
    </row>
    <row r="637" spans="1:24" ht="17.25" customHeight="1" x14ac:dyDescent="0.25">
      <c r="A637" s="64" t="s">
        <v>2642</v>
      </c>
      <c r="B637" s="64" t="s">
        <v>4154</v>
      </c>
      <c r="C637" s="64" t="s">
        <v>2684</v>
      </c>
      <c r="D637" s="64" t="s">
        <v>212</v>
      </c>
      <c r="E637" s="64" t="s">
        <v>61</v>
      </c>
      <c r="F637" s="6"/>
      <c r="G637" s="6"/>
      <c r="H637" s="4"/>
      <c r="I637" s="4"/>
      <c r="J637" s="4"/>
      <c r="K637" s="4"/>
      <c r="L637" s="4">
        <v>4.5</v>
      </c>
      <c r="M637" s="4">
        <v>7.5</v>
      </c>
      <c r="N637" s="4">
        <v>7</v>
      </c>
      <c r="O637" s="4">
        <v>8</v>
      </c>
      <c r="P637" s="4">
        <v>7</v>
      </c>
      <c r="Q637" s="4"/>
      <c r="R637" s="14">
        <v>3.1</v>
      </c>
      <c r="S637" s="14">
        <v>7</v>
      </c>
      <c r="T637" s="4"/>
      <c r="U637" s="9">
        <f t="shared" si="21"/>
        <v>6.18</v>
      </c>
      <c r="V637" s="63" t="str">
        <f t="shared" si="22"/>
        <v/>
      </c>
      <c r="W637" s="4"/>
      <c r="X637" s="4" t="s">
        <v>4001</v>
      </c>
    </row>
    <row r="638" spans="1:24" ht="17.25" customHeight="1" x14ac:dyDescent="0.25">
      <c r="A638" s="64" t="s">
        <v>2642</v>
      </c>
      <c r="B638" s="64" t="s">
        <v>4154</v>
      </c>
      <c r="C638" s="64" t="s">
        <v>2685</v>
      </c>
      <c r="D638" s="64" t="s">
        <v>531</v>
      </c>
      <c r="E638" s="64" t="s">
        <v>306</v>
      </c>
      <c r="F638" s="6"/>
      <c r="G638" s="6"/>
      <c r="H638" s="4"/>
      <c r="I638" s="4"/>
      <c r="J638" s="4"/>
      <c r="K638" s="4"/>
      <c r="L638" s="4">
        <v>4</v>
      </c>
      <c r="M638" s="4">
        <v>5</v>
      </c>
      <c r="N638" s="4">
        <v>8.5</v>
      </c>
      <c r="O638" s="4">
        <v>7</v>
      </c>
      <c r="P638" s="4">
        <v>8.5</v>
      </c>
      <c r="Q638" s="4"/>
      <c r="R638" s="14">
        <v>4.9000000000000004</v>
      </c>
      <c r="S638" s="14">
        <v>6.5</v>
      </c>
      <c r="T638" s="4"/>
      <c r="U638" s="9">
        <f t="shared" si="21"/>
        <v>6.07</v>
      </c>
      <c r="V638" s="63" t="str">
        <f t="shared" si="22"/>
        <v/>
      </c>
      <c r="W638" s="4"/>
      <c r="X638" s="4" t="s">
        <v>4001</v>
      </c>
    </row>
    <row r="639" spans="1:24" ht="17.25" customHeight="1" x14ac:dyDescent="0.25">
      <c r="A639" s="62" t="s">
        <v>734</v>
      </c>
      <c r="B639" s="62" t="s">
        <v>4154</v>
      </c>
      <c r="C639" s="62" t="s">
        <v>735</v>
      </c>
      <c r="D639" s="62" t="s">
        <v>72</v>
      </c>
      <c r="E639" s="62" t="s">
        <v>7</v>
      </c>
      <c r="F639" s="20"/>
      <c r="G639" s="20"/>
      <c r="H639" s="11"/>
      <c r="I639" s="11"/>
      <c r="J639" s="11"/>
      <c r="K639" s="11"/>
      <c r="L639" s="11">
        <v>0.5</v>
      </c>
      <c r="M639" s="11">
        <v>4.5999999999999996</v>
      </c>
      <c r="N639" s="11">
        <v>0</v>
      </c>
      <c r="O639" s="11"/>
      <c r="P639" s="11"/>
      <c r="Q639" s="11"/>
      <c r="R639" s="11"/>
      <c r="S639" s="11"/>
      <c r="T639" s="11"/>
      <c r="U639" s="54"/>
      <c r="V639" s="63" t="str">
        <f t="shared" si="22"/>
        <v>cấm thi</v>
      </c>
      <c r="W639" s="4"/>
      <c r="X639" s="4" t="s">
        <v>4002</v>
      </c>
    </row>
    <row r="640" spans="1:24" ht="17.25" customHeight="1" x14ac:dyDescent="0.25">
      <c r="A640" s="64" t="s">
        <v>734</v>
      </c>
      <c r="B640" s="64" t="s">
        <v>4154</v>
      </c>
      <c r="C640" s="64" t="s">
        <v>736</v>
      </c>
      <c r="D640" s="64" t="s">
        <v>737</v>
      </c>
      <c r="E640" s="64" t="s">
        <v>588</v>
      </c>
      <c r="F640" s="6"/>
      <c r="G640" s="6"/>
      <c r="H640" s="4"/>
      <c r="I640" s="4"/>
      <c r="J640" s="4"/>
      <c r="K640" s="4"/>
      <c r="L640" s="4">
        <v>3</v>
      </c>
      <c r="M640" s="4">
        <v>4.3</v>
      </c>
      <c r="N640" s="4">
        <v>5.5</v>
      </c>
      <c r="O640" s="4"/>
      <c r="P640" s="4">
        <v>7.5</v>
      </c>
      <c r="Q640" s="4">
        <v>7.5</v>
      </c>
      <c r="R640" s="4">
        <v>6.2</v>
      </c>
      <c r="S640" s="4"/>
      <c r="T640" s="4"/>
      <c r="U640" s="9">
        <f t="shared" si="21"/>
        <v>5.52</v>
      </c>
      <c r="V640" s="63" t="str">
        <f t="shared" si="22"/>
        <v/>
      </c>
      <c r="W640" s="4"/>
      <c r="X640" s="4" t="s">
        <v>4002</v>
      </c>
    </row>
    <row r="641" spans="1:24" ht="17.25" customHeight="1" x14ac:dyDescent="0.25">
      <c r="A641" s="62" t="s">
        <v>734</v>
      </c>
      <c r="B641" s="62" t="s">
        <v>4154</v>
      </c>
      <c r="C641" s="62" t="s">
        <v>738</v>
      </c>
      <c r="D641" s="62" t="s">
        <v>362</v>
      </c>
      <c r="E641" s="62" t="s">
        <v>739</v>
      </c>
      <c r="F641" s="20"/>
      <c r="G641" s="20"/>
      <c r="H641" s="11"/>
      <c r="I641" s="11"/>
      <c r="J641" s="11"/>
      <c r="K641" s="11"/>
      <c r="L641" s="11">
        <v>0</v>
      </c>
      <c r="M641" s="11">
        <v>0</v>
      </c>
      <c r="N641" s="11">
        <v>0</v>
      </c>
      <c r="O641" s="11"/>
      <c r="P641" s="11"/>
      <c r="Q641" s="11"/>
      <c r="R641" s="11"/>
      <c r="S641" s="11"/>
      <c r="T641" s="11"/>
      <c r="U641" s="54"/>
      <c r="V641" s="63" t="str">
        <f t="shared" si="22"/>
        <v>cấm thi</v>
      </c>
      <c r="W641" s="4" t="s">
        <v>1447</v>
      </c>
      <c r="X641" s="4" t="s">
        <v>4002</v>
      </c>
    </row>
    <row r="642" spans="1:24" ht="17.25" customHeight="1" x14ac:dyDescent="0.25">
      <c r="A642" s="64" t="s">
        <v>734</v>
      </c>
      <c r="B642" s="64" t="s">
        <v>4154</v>
      </c>
      <c r="C642" s="64" t="s">
        <v>740</v>
      </c>
      <c r="D642" s="64" t="s">
        <v>426</v>
      </c>
      <c r="E642" s="64" t="s">
        <v>28</v>
      </c>
      <c r="F642" s="6"/>
      <c r="G642" s="6"/>
      <c r="H642" s="4"/>
      <c r="I642" s="4"/>
      <c r="J642" s="4"/>
      <c r="K642" s="4"/>
      <c r="L642" s="4">
        <v>4</v>
      </c>
      <c r="M642" s="4">
        <v>5.3</v>
      </c>
      <c r="N642" s="4">
        <v>6.9</v>
      </c>
      <c r="O642" s="4">
        <v>0</v>
      </c>
      <c r="P642" s="4">
        <v>9.1999999999999993</v>
      </c>
      <c r="Q642" s="4"/>
      <c r="R642" s="4">
        <v>8.8000000000000007</v>
      </c>
      <c r="S642" s="4"/>
      <c r="T642" s="4"/>
      <c r="U642" s="9">
        <f t="shared" si="21"/>
        <v>5.1800000000000006</v>
      </c>
      <c r="V642" s="63" t="str">
        <f t="shared" si="22"/>
        <v/>
      </c>
      <c r="W642" s="4"/>
      <c r="X642" s="4" t="s">
        <v>4002</v>
      </c>
    </row>
    <row r="643" spans="1:24" ht="17.25" customHeight="1" x14ac:dyDescent="0.25">
      <c r="A643" s="64" t="s">
        <v>734</v>
      </c>
      <c r="B643" s="64" t="s">
        <v>4154</v>
      </c>
      <c r="C643" s="64" t="s">
        <v>741</v>
      </c>
      <c r="D643" s="64" t="s">
        <v>337</v>
      </c>
      <c r="E643" s="64" t="s">
        <v>742</v>
      </c>
      <c r="F643" s="6"/>
      <c r="G643" s="6"/>
      <c r="H643" s="4"/>
      <c r="I643" s="4"/>
      <c r="J643" s="4"/>
      <c r="K643" s="4"/>
      <c r="L643" s="4">
        <v>1</v>
      </c>
      <c r="M643" s="4">
        <v>6.6</v>
      </c>
      <c r="N643" s="4">
        <v>2.1</v>
      </c>
      <c r="O643" s="4"/>
      <c r="P643" s="4">
        <v>7</v>
      </c>
      <c r="Q643" s="4">
        <v>7</v>
      </c>
      <c r="R643" s="4">
        <v>3.8</v>
      </c>
      <c r="S643" s="4"/>
      <c r="T643" s="4"/>
      <c r="U643" s="9">
        <f t="shared" si="21"/>
        <v>4.6400000000000006</v>
      </c>
      <c r="V643" s="63" t="str">
        <f t="shared" si="22"/>
        <v/>
      </c>
      <c r="W643" s="4"/>
      <c r="X643" s="4" t="s">
        <v>4002</v>
      </c>
    </row>
    <row r="644" spans="1:24" ht="17.25" customHeight="1" x14ac:dyDescent="0.25">
      <c r="A644" s="64" t="s">
        <v>734</v>
      </c>
      <c r="B644" s="64" t="s">
        <v>4154</v>
      </c>
      <c r="C644" s="64" t="s">
        <v>743</v>
      </c>
      <c r="D644" s="64" t="s">
        <v>83</v>
      </c>
      <c r="E644" s="64" t="s">
        <v>303</v>
      </c>
      <c r="F644" s="6"/>
      <c r="G644" s="6"/>
      <c r="H644" s="4"/>
      <c r="I644" s="4"/>
      <c r="J644" s="4"/>
      <c r="K644" s="4"/>
      <c r="L644" s="4">
        <v>4.5</v>
      </c>
      <c r="M644" s="4">
        <v>5.4</v>
      </c>
      <c r="N644" s="4">
        <v>6.1</v>
      </c>
      <c r="O644" s="4"/>
      <c r="P644" s="4">
        <v>7.5</v>
      </c>
      <c r="Q644" s="4">
        <v>7</v>
      </c>
      <c r="R644" s="4">
        <v>6.8</v>
      </c>
      <c r="S644" s="4"/>
      <c r="T644" s="4"/>
      <c r="U644" s="9">
        <f t="shared" si="21"/>
        <v>6.1000000000000005</v>
      </c>
      <c r="V644" s="63" t="str">
        <f t="shared" si="22"/>
        <v/>
      </c>
      <c r="W644" s="4"/>
      <c r="X644" s="4" t="s">
        <v>4002</v>
      </c>
    </row>
    <row r="645" spans="1:24" ht="17.25" customHeight="1" x14ac:dyDescent="0.25">
      <c r="A645" s="64" t="s">
        <v>734</v>
      </c>
      <c r="B645" s="64" t="s">
        <v>4154</v>
      </c>
      <c r="C645" s="64" t="s">
        <v>744</v>
      </c>
      <c r="D645" s="64" t="s">
        <v>745</v>
      </c>
      <c r="E645" s="64" t="s">
        <v>411</v>
      </c>
      <c r="F645" s="6"/>
      <c r="G645" s="6"/>
      <c r="H645" s="4"/>
      <c r="I645" s="4"/>
      <c r="J645" s="4"/>
      <c r="K645" s="4"/>
      <c r="L645" s="4">
        <v>1.5</v>
      </c>
      <c r="M645" s="4">
        <v>5.0999999999999996</v>
      </c>
      <c r="N645" s="4">
        <v>3.8</v>
      </c>
      <c r="O645" s="4"/>
      <c r="P645" s="4">
        <v>7.5</v>
      </c>
      <c r="Q645" s="4">
        <v>8</v>
      </c>
      <c r="R645" s="4">
        <v>6.2</v>
      </c>
      <c r="S645" s="4"/>
      <c r="T645" s="4"/>
      <c r="U645" s="9">
        <f t="shared" si="21"/>
        <v>5.2533333333333339</v>
      </c>
      <c r="V645" s="63" t="str">
        <f t="shared" si="22"/>
        <v/>
      </c>
      <c r="W645" s="4"/>
      <c r="X645" s="4" t="s">
        <v>4002</v>
      </c>
    </row>
    <row r="646" spans="1:24" ht="17.25" customHeight="1" x14ac:dyDescent="0.25">
      <c r="A646" s="64" t="s">
        <v>734</v>
      </c>
      <c r="B646" s="64" t="s">
        <v>4154</v>
      </c>
      <c r="C646" s="64" t="s">
        <v>746</v>
      </c>
      <c r="D646" s="64" t="s">
        <v>747</v>
      </c>
      <c r="E646" s="64" t="s">
        <v>36</v>
      </c>
      <c r="F646" s="6"/>
      <c r="G646" s="6"/>
      <c r="H646" s="4"/>
      <c r="I646" s="4"/>
      <c r="J646" s="4"/>
      <c r="K646" s="4"/>
      <c r="L646" s="4">
        <v>6</v>
      </c>
      <c r="M646" s="4">
        <v>8.6999999999999993</v>
      </c>
      <c r="N646" s="4">
        <v>3.9</v>
      </c>
      <c r="O646" s="4"/>
      <c r="P646" s="4">
        <v>8</v>
      </c>
      <c r="Q646" s="4">
        <v>7.5</v>
      </c>
      <c r="R646" s="4">
        <v>9.4</v>
      </c>
      <c r="S646" s="4"/>
      <c r="T646" s="4"/>
      <c r="U646" s="9">
        <f t="shared" si="21"/>
        <v>7.2800000000000011</v>
      </c>
      <c r="V646" s="63" t="str">
        <f t="shared" si="22"/>
        <v/>
      </c>
      <c r="W646" s="4"/>
      <c r="X646" s="4" t="s">
        <v>4002</v>
      </c>
    </row>
    <row r="647" spans="1:24" ht="17.25" customHeight="1" x14ac:dyDescent="0.25">
      <c r="A647" s="64" t="s">
        <v>734</v>
      </c>
      <c r="B647" s="64" t="s">
        <v>4154</v>
      </c>
      <c r="C647" s="64" t="s">
        <v>748</v>
      </c>
      <c r="D647" s="64" t="s">
        <v>749</v>
      </c>
      <c r="E647" s="64" t="s">
        <v>750</v>
      </c>
      <c r="F647" s="6"/>
      <c r="G647" s="6"/>
      <c r="H647" s="4"/>
      <c r="I647" s="4"/>
      <c r="J647" s="4"/>
      <c r="K647" s="4"/>
      <c r="L647" s="4">
        <v>1.5</v>
      </c>
      <c r="M647" s="4">
        <v>5.9</v>
      </c>
      <c r="N647" s="4">
        <v>2.7</v>
      </c>
      <c r="O647" s="4"/>
      <c r="P647" s="4">
        <v>7</v>
      </c>
      <c r="Q647" s="4">
        <v>8</v>
      </c>
      <c r="R647" s="4">
        <v>5.2</v>
      </c>
      <c r="S647" s="4"/>
      <c r="T647" s="4"/>
      <c r="U647" s="9">
        <f t="shared" si="21"/>
        <v>5.0666666666666664</v>
      </c>
      <c r="V647" s="63" t="str">
        <f t="shared" si="22"/>
        <v/>
      </c>
      <c r="W647" s="4"/>
      <c r="X647" s="4" t="s">
        <v>4002</v>
      </c>
    </row>
    <row r="648" spans="1:24" ht="17.25" customHeight="1" x14ac:dyDescent="0.25">
      <c r="A648" s="64" t="s">
        <v>734</v>
      </c>
      <c r="B648" s="64" t="s">
        <v>4154</v>
      </c>
      <c r="C648" s="64" t="s">
        <v>751</v>
      </c>
      <c r="D648" s="64" t="s">
        <v>312</v>
      </c>
      <c r="E648" s="64" t="s">
        <v>208</v>
      </c>
      <c r="F648" s="6"/>
      <c r="G648" s="6"/>
      <c r="H648" s="4"/>
      <c r="I648" s="4"/>
      <c r="J648" s="4"/>
      <c r="K648" s="4"/>
      <c r="L648" s="4">
        <v>7</v>
      </c>
      <c r="M648" s="4">
        <v>7.1</v>
      </c>
      <c r="N648" s="4">
        <v>6.2</v>
      </c>
      <c r="O648" s="4"/>
      <c r="P648" s="4">
        <v>9.1999999999999993</v>
      </c>
      <c r="Q648" s="4">
        <v>7</v>
      </c>
      <c r="R648" s="4">
        <v>7.2</v>
      </c>
      <c r="S648" s="4"/>
      <c r="T648" s="4"/>
      <c r="U648" s="9">
        <f t="shared" si="21"/>
        <v>7.2333333333333343</v>
      </c>
      <c r="V648" s="63" t="str">
        <f t="shared" si="22"/>
        <v/>
      </c>
      <c r="W648" s="4"/>
      <c r="X648" s="4" t="s">
        <v>4002</v>
      </c>
    </row>
    <row r="649" spans="1:24" ht="17.25" customHeight="1" x14ac:dyDescent="0.25">
      <c r="A649" s="64" t="s">
        <v>734</v>
      </c>
      <c r="B649" s="64" t="s">
        <v>4154</v>
      </c>
      <c r="C649" s="64" t="s">
        <v>752</v>
      </c>
      <c r="D649" s="64" t="s">
        <v>753</v>
      </c>
      <c r="E649" s="64" t="s">
        <v>36</v>
      </c>
      <c r="F649" s="6"/>
      <c r="G649" s="6"/>
      <c r="H649" s="4"/>
      <c r="I649" s="4"/>
      <c r="J649" s="4"/>
      <c r="K649" s="4"/>
      <c r="L649" s="4">
        <v>3.5</v>
      </c>
      <c r="M649" s="4">
        <v>5.8</v>
      </c>
      <c r="N649" s="4">
        <v>5.2</v>
      </c>
      <c r="O649" s="4"/>
      <c r="P649" s="4">
        <v>8</v>
      </c>
      <c r="Q649" s="4">
        <v>8</v>
      </c>
      <c r="R649" s="4">
        <v>5.8</v>
      </c>
      <c r="S649" s="4"/>
      <c r="T649" s="4"/>
      <c r="U649" s="9">
        <f t="shared" si="21"/>
        <v>5.9933333333333323</v>
      </c>
      <c r="V649" s="63" t="str">
        <f t="shared" si="22"/>
        <v/>
      </c>
      <c r="W649" s="4"/>
      <c r="X649" s="4" t="s">
        <v>4002</v>
      </c>
    </row>
    <row r="650" spans="1:24" ht="17.25" customHeight="1" x14ac:dyDescent="0.25">
      <c r="A650" s="64" t="s">
        <v>734</v>
      </c>
      <c r="B650" s="64" t="s">
        <v>4154</v>
      </c>
      <c r="C650" s="64" t="s">
        <v>754</v>
      </c>
      <c r="D650" s="64" t="s">
        <v>424</v>
      </c>
      <c r="E650" s="64" t="s">
        <v>154</v>
      </c>
      <c r="F650" s="6"/>
      <c r="G650" s="6"/>
      <c r="H650" s="4"/>
      <c r="I650" s="4"/>
      <c r="J650" s="4"/>
      <c r="K650" s="4"/>
      <c r="L650" s="4">
        <v>8</v>
      </c>
      <c r="M650" s="4">
        <v>7.7</v>
      </c>
      <c r="N650" s="4">
        <v>3.1</v>
      </c>
      <c r="O650" s="4"/>
      <c r="P650" s="4">
        <v>7</v>
      </c>
      <c r="Q650" s="4">
        <v>7.5</v>
      </c>
      <c r="R650" s="4">
        <v>8</v>
      </c>
      <c r="S650" s="4"/>
      <c r="T650" s="4"/>
      <c r="U650" s="9">
        <f t="shared" si="21"/>
        <v>7.0533333333333346</v>
      </c>
      <c r="V650" s="63" t="str">
        <f t="shared" si="22"/>
        <v/>
      </c>
      <c r="W650" s="4"/>
      <c r="X650" s="4" t="s">
        <v>4002</v>
      </c>
    </row>
    <row r="651" spans="1:24" ht="17.25" customHeight="1" x14ac:dyDescent="0.25">
      <c r="A651" s="64" t="s">
        <v>734</v>
      </c>
      <c r="B651" s="64" t="s">
        <v>4154</v>
      </c>
      <c r="C651" s="64" t="s">
        <v>755</v>
      </c>
      <c r="D651" s="64" t="s">
        <v>756</v>
      </c>
      <c r="E651" s="64" t="s">
        <v>757</v>
      </c>
      <c r="F651" s="6"/>
      <c r="G651" s="6"/>
      <c r="H651" s="4"/>
      <c r="I651" s="4"/>
      <c r="J651" s="4"/>
      <c r="K651" s="4"/>
      <c r="L651" s="4">
        <v>3.5</v>
      </c>
      <c r="M651" s="4">
        <v>2.7</v>
      </c>
      <c r="N651" s="4">
        <v>3.4</v>
      </c>
      <c r="O651" s="4"/>
      <c r="P651" s="4">
        <v>7</v>
      </c>
      <c r="Q651" s="4">
        <v>7.5</v>
      </c>
      <c r="R651" s="4">
        <v>7.8</v>
      </c>
      <c r="S651" s="4"/>
      <c r="T651" s="4"/>
      <c r="U651" s="9">
        <f t="shared" si="21"/>
        <v>5.166666666666667</v>
      </c>
      <c r="V651" s="63" t="str">
        <f t="shared" si="22"/>
        <v/>
      </c>
      <c r="W651" s="4"/>
      <c r="X651" s="4" t="s">
        <v>4002</v>
      </c>
    </row>
    <row r="652" spans="1:24" ht="17.25" customHeight="1" x14ac:dyDescent="0.25">
      <c r="A652" s="64" t="s">
        <v>734</v>
      </c>
      <c r="B652" s="64" t="s">
        <v>4154</v>
      </c>
      <c r="C652" s="64" t="s">
        <v>758</v>
      </c>
      <c r="D652" s="64" t="s">
        <v>759</v>
      </c>
      <c r="E652" s="64" t="s">
        <v>760</v>
      </c>
      <c r="F652" s="6"/>
      <c r="G652" s="6"/>
      <c r="H652" s="4"/>
      <c r="I652" s="4"/>
      <c r="J652" s="4"/>
      <c r="K652" s="4"/>
      <c r="L652" s="4">
        <v>3</v>
      </c>
      <c r="M652" s="4">
        <v>5.9</v>
      </c>
      <c r="N652" s="4">
        <v>3.5</v>
      </c>
      <c r="O652" s="4"/>
      <c r="P652" s="4">
        <v>6.5</v>
      </c>
      <c r="Q652" s="4">
        <v>7</v>
      </c>
      <c r="R652" s="4">
        <v>7.6</v>
      </c>
      <c r="S652" s="4"/>
      <c r="T652" s="4"/>
      <c r="U652" s="9">
        <f t="shared" si="21"/>
        <v>5.5266666666666673</v>
      </c>
      <c r="V652" s="63" t="str">
        <f t="shared" si="22"/>
        <v/>
      </c>
      <c r="W652" s="4"/>
      <c r="X652" s="4" t="s">
        <v>4002</v>
      </c>
    </row>
    <row r="653" spans="1:24" ht="17.25" customHeight="1" x14ac:dyDescent="0.25">
      <c r="A653" s="62" t="s">
        <v>734</v>
      </c>
      <c r="B653" s="62" t="s">
        <v>4154</v>
      </c>
      <c r="C653" s="62" t="s">
        <v>761</v>
      </c>
      <c r="D653" s="62" t="s">
        <v>762</v>
      </c>
      <c r="E653" s="62" t="s">
        <v>21</v>
      </c>
      <c r="F653" s="20"/>
      <c r="G653" s="20"/>
      <c r="H653" s="11"/>
      <c r="I653" s="11"/>
      <c r="J653" s="11"/>
      <c r="K653" s="11"/>
      <c r="L653" s="11">
        <v>7.5</v>
      </c>
      <c r="M653" s="11">
        <v>8.9</v>
      </c>
      <c r="N653" s="11">
        <v>0</v>
      </c>
      <c r="O653" s="11">
        <v>0</v>
      </c>
      <c r="P653" s="11">
        <v>0</v>
      </c>
      <c r="Q653" s="11">
        <v>0</v>
      </c>
      <c r="R653" s="11"/>
      <c r="S653" s="11"/>
      <c r="T653" s="11"/>
      <c r="U653" s="54">
        <f t="shared" si="21"/>
        <v>3.2800000000000002</v>
      </c>
      <c r="V653" s="63" t="str">
        <f t="shared" si="22"/>
        <v>cấm thi</v>
      </c>
      <c r="W653" s="4" t="s">
        <v>1447</v>
      </c>
      <c r="X653" s="4" t="s">
        <v>4002</v>
      </c>
    </row>
    <row r="654" spans="1:24" ht="17.25" customHeight="1" x14ac:dyDescent="0.25">
      <c r="A654" s="64" t="s">
        <v>734</v>
      </c>
      <c r="B654" s="64" t="s">
        <v>4154</v>
      </c>
      <c r="C654" s="64" t="s">
        <v>763</v>
      </c>
      <c r="D654" s="64" t="s">
        <v>764</v>
      </c>
      <c r="E654" s="64" t="s">
        <v>7</v>
      </c>
      <c r="F654" s="6"/>
      <c r="G654" s="6"/>
      <c r="H654" s="4"/>
      <c r="I654" s="4"/>
      <c r="J654" s="4"/>
      <c r="K654" s="4"/>
      <c r="L654" s="4">
        <v>2.5</v>
      </c>
      <c r="M654" s="4">
        <v>3.2</v>
      </c>
      <c r="N654" s="4">
        <v>5.4</v>
      </c>
      <c r="O654" s="4"/>
      <c r="P654" s="4">
        <v>7.5</v>
      </c>
      <c r="Q654" s="4">
        <v>7</v>
      </c>
      <c r="R654" s="4">
        <v>5.2</v>
      </c>
      <c r="S654" s="4"/>
      <c r="T654" s="4">
        <v>0.5</v>
      </c>
      <c r="U654" s="9">
        <f t="shared" si="21"/>
        <v>5.0533333333333346</v>
      </c>
      <c r="V654" s="63" t="str">
        <f t="shared" si="22"/>
        <v/>
      </c>
      <c r="W654" s="4"/>
      <c r="X654" s="4" t="s">
        <v>4002</v>
      </c>
    </row>
    <row r="655" spans="1:24" ht="17.25" customHeight="1" x14ac:dyDescent="0.25">
      <c r="A655" s="64" t="s">
        <v>734</v>
      </c>
      <c r="B655" s="64" t="s">
        <v>4154</v>
      </c>
      <c r="C655" s="64" t="s">
        <v>765</v>
      </c>
      <c r="D655" s="64" t="s">
        <v>766</v>
      </c>
      <c r="E655" s="64" t="s">
        <v>108</v>
      </c>
      <c r="F655" s="6"/>
      <c r="G655" s="6"/>
      <c r="H655" s="4"/>
      <c r="I655" s="4"/>
      <c r="J655" s="4"/>
      <c r="K655" s="4"/>
      <c r="L655" s="4">
        <v>8</v>
      </c>
      <c r="M655" s="4">
        <v>7.5</v>
      </c>
      <c r="N655" s="4">
        <v>7.2</v>
      </c>
      <c r="O655" s="4">
        <v>0</v>
      </c>
      <c r="P655" s="4">
        <v>7.5</v>
      </c>
      <c r="Q655" s="4"/>
      <c r="R655" s="4">
        <v>8.4</v>
      </c>
      <c r="S655" s="4"/>
      <c r="T655" s="4"/>
      <c r="U655" s="9">
        <f t="shared" si="21"/>
        <v>6.18</v>
      </c>
      <c r="V655" s="63" t="str">
        <f t="shared" si="22"/>
        <v/>
      </c>
      <c r="W655" s="4"/>
      <c r="X655" s="4" t="s">
        <v>4002</v>
      </c>
    </row>
    <row r="656" spans="1:24" ht="17.25" customHeight="1" x14ac:dyDescent="0.25">
      <c r="A656" s="64" t="s">
        <v>734</v>
      </c>
      <c r="B656" s="64" t="s">
        <v>4154</v>
      </c>
      <c r="C656" s="64" t="s">
        <v>767</v>
      </c>
      <c r="D656" s="64" t="s">
        <v>451</v>
      </c>
      <c r="E656" s="64" t="s">
        <v>61</v>
      </c>
      <c r="F656" s="6"/>
      <c r="G656" s="6"/>
      <c r="H656" s="4"/>
      <c r="I656" s="4"/>
      <c r="J656" s="4"/>
      <c r="K656" s="4"/>
      <c r="L656" s="4">
        <v>4.5</v>
      </c>
      <c r="M656" s="4">
        <v>5.5</v>
      </c>
      <c r="N656" s="4">
        <v>2.5</v>
      </c>
      <c r="O656" s="4"/>
      <c r="P656" s="4">
        <v>6.5</v>
      </c>
      <c r="Q656" s="4">
        <v>7</v>
      </c>
      <c r="R656" s="4">
        <v>7.6</v>
      </c>
      <c r="S656" s="4"/>
      <c r="T656" s="4"/>
      <c r="U656" s="9">
        <f t="shared" si="21"/>
        <v>5.6133333333333342</v>
      </c>
      <c r="V656" s="63" t="str">
        <f t="shared" si="22"/>
        <v/>
      </c>
      <c r="W656" s="4"/>
      <c r="X656" s="4" t="s">
        <v>4002</v>
      </c>
    </row>
    <row r="657" spans="1:24" ht="17.25" customHeight="1" x14ac:dyDescent="0.25">
      <c r="A657" s="64" t="s">
        <v>734</v>
      </c>
      <c r="B657" s="64" t="s">
        <v>4154</v>
      </c>
      <c r="C657" s="64" t="s">
        <v>768</v>
      </c>
      <c r="D657" s="64" t="s">
        <v>443</v>
      </c>
      <c r="E657" s="64" t="s">
        <v>44</v>
      </c>
      <c r="F657" s="6"/>
      <c r="G657" s="6"/>
      <c r="H657" s="4"/>
      <c r="I657" s="4"/>
      <c r="J657" s="4"/>
      <c r="K657" s="4"/>
      <c r="L657" s="4">
        <v>0.5</v>
      </c>
      <c r="M657" s="4">
        <v>3.8</v>
      </c>
      <c r="N657" s="4">
        <v>2.2999999999999998</v>
      </c>
      <c r="O657" s="4"/>
      <c r="P657" s="4">
        <v>6</v>
      </c>
      <c r="Q657" s="4">
        <v>6</v>
      </c>
      <c r="R657" s="4">
        <v>6</v>
      </c>
      <c r="S657" s="4"/>
      <c r="T657" s="4"/>
      <c r="U657" s="9">
        <f t="shared" si="21"/>
        <v>3.9666666666666668</v>
      </c>
      <c r="V657" s="63" t="str">
        <f t="shared" si="22"/>
        <v/>
      </c>
      <c r="W657" s="4"/>
      <c r="X657" s="4" t="s">
        <v>4002</v>
      </c>
    </row>
    <row r="658" spans="1:24" ht="17.25" customHeight="1" x14ac:dyDescent="0.25">
      <c r="A658" s="62" t="s">
        <v>734</v>
      </c>
      <c r="B658" s="62" t="s">
        <v>4154</v>
      </c>
      <c r="C658" s="62" t="s">
        <v>769</v>
      </c>
      <c r="D658" s="62" t="s">
        <v>770</v>
      </c>
      <c r="E658" s="62" t="s">
        <v>444</v>
      </c>
      <c r="F658" s="20"/>
      <c r="G658" s="20"/>
      <c r="H658" s="11"/>
      <c r="I658" s="11"/>
      <c r="J658" s="11"/>
      <c r="K658" s="11"/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/>
      <c r="T658" s="11"/>
      <c r="U658" s="54">
        <f t="shared" si="21"/>
        <v>0</v>
      </c>
      <c r="V658" s="63" t="str">
        <f t="shared" si="22"/>
        <v>cấm thi</v>
      </c>
      <c r="W658" s="4" t="s">
        <v>1447</v>
      </c>
      <c r="X658" s="4" t="s">
        <v>4002</v>
      </c>
    </row>
    <row r="659" spans="1:24" ht="17.25" customHeight="1" x14ac:dyDescent="0.25">
      <c r="A659" s="64" t="s">
        <v>734</v>
      </c>
      <c r="B659" s="64" t="s">
        <v>4154</v>
      </c>
      <c r="C659" s="64" t="s">
        <v>771</v>
      </c>
      <c r="D659" s="64" t="s">
        <v>772</v>
      </c>
      <c r="E659" s="64" t="s">
        <v>101</v>
      </c>
      <c r="F659" s="6"/>
      <c r="G659" s="6"/>
      <c r="H659" s="4"/>
      <c r="I659" s="4"/>
      <c r="J659" s="4"/>
      <c r="K659" s="4"/>
      <c r="L659" s="4">
        <v>8.5</v>
      </c>
      <c r="M659" s="4">
        <v>8</v>
      </c>
      <c r="N659" s="4">
        <v>3.4</v>
      </c>
      <c r="O659" s="4"/>
      <c r="P659" s="4">
        <v>10</v>
      </c>
      <c r="Q659" s="4">
        <v>8</v>
      </c>
      <c r="R659" s="4">
        <v>7</v>
      </c>
      <c r="S659" s="4"/>
      <c r="T659" s="4"/>
      <c r="U659" s="9">
        <f t="shared" si="21"/>
        <v>7.620000000000001</v>
      </c>
      <c r="V659" s="63" t="str">
        <f t="shared" si="22"/>
        <v/>
      </c>
      <c r="W659" s="4"/>
      <c r="X659" s="4" t="s">
        <v>4002</v>
      </c>
    </row>
    <row r="660" spans="1:24" ht="17.25" customHeight="1" x14ac:dyDescent="0.25">
      <c r="A660" s="62" t="s">
        <v>734</v>
      </c>
      <c r="B660" s="62" t="s">
        <v>4154</v>
      </c>
      <c r="C660" s="62" t="s">
        <v>773</v>
      </c>
      <c r="D660" s="62" t="s">
        <v>774</v>
      </c>
      <c r="E660" s="62" t="s">
        <v>393</v>
      </c>
      <c r="F660" s="20"/>
      <c r="G660" s="20"/>
      <c r="H660" s="11"/>
      <c r="I660" s="11"/>
      <c r="J660" s="11"/>
      <c r="K660" s="11"/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/>
      <c r="T660" s="11"/>
      <c r="U660" s="54">
        <f t="shared" si="21"/>
        <v>0</v>
      </c>
      <c r="V660" s="63" t="str">
        <f t="shared" si="22"/>
        <v>cấm thi</v>
      </c>
      <c r="W660" s="4" t="s">
        <v>1447</v>
      </c>
      <c r="X660" s="4" t="s">
        <v>4002</v>
      </c>
    </row>
    <row r="661" spans="1:24" ht="17.25" customHeight="1" x14ac:dyDescent="0.25">
      <c r="A661" s="64" t="s">
        <v>734</v>
      </c>
      <c r="B661" s="64" t="s">
        <v>4154</v>
      </c>
      <c r="C661" s="64" t="s">
        <v>775</v>
      </c>
      <c r="D661" s="64" t="s">
        <v>55</v>
      </c>
      <c r="E661" s="64" t="s">
        <v>776</v>
      </c>
      <c r="F661" s="6"/>
      <c r="G661" s="6"/>
      <c r="H661" s="4"/>
      <c r="I661" s="4"/>
      <c r="J661" s="4"/>
      <c r="K661" s="4"/>
      <c r="L661" s="4">
        <v>6</v>
      </c>
      <c r="M661" s="4">
        <v>6.7</v>
      </c>
      <c r="N661" s="4">
        <v>5.4</v>
      </c>
      <c r="O661" s="4"/>
      <c r="P661" s="4">
        <v>6</v>
      </c>
      <c r="Q661" s="4">
        <v>7.5</v>
      </c>
      <c r="R661" s="4">
        <v>7.4</v>
      </c>
      <c r="S661" s="4"/>
      <c r="T661" s="4"/>
      <c r="U661" s="9">
        <f t="shared" si="21"/>
        <v>6.5466666666666669</v>
      </c>
      <c r="V661" s="63" t="str">
        <f t="shared" si="22"/>
        <v/>
      </c>
      <c r="W661" s="4"/>
      <c r="X661" s="4" t="s">
        <v>4002</v>
      </c>
    </row>
    <row r="662" spans="1:24" ht="17.25" customHeight="1" x14ac:dyDescent="0.25">
      <c r="A662" s="64" t="s">
        <v>734</v>
      </c>
      <c r="B662" s="64" t="s">
        <v>4154</v>
      </c>
      <c r="C662" s="64" t="s">
        <v>777</v>
      </c>
      <c r="D662" s="64" t="s">
        <v>596</v>
      </c>
      <c r="E662" s="64" t="s">
        <v>778</v>
      </c>
      <c r="F662" s="6"/>
      <c r="G662" s="6"/>
      <c r="H662" s="4"/>
      <c r="I662" s="4"/>
      <c r="J662" s="4"/>
      <c r="K662" s="4"/>
      <c r="L662" s="4">
        <v>3</v>
      </c>
      <c r="M662" s="4">
        <v>6.5</v>
      </c>
      <c r="N662" s="4">
        <v>7.1</v>
      </c>
      <c r="O662" s="4"/>
      <c r="P662" s="4">
        <v>5.6</v>
      </c>
      <c r="Q662" s="4">
        <v>6</v>
      </c>
      <c r="R662" s="4">
        <v>6.2</v>
      </c>
      <c r="S662" s="4"/>
      <c r="T662" s="4"/>
      <c r="U662" s="9">
        <f t="shared" si="21"/>
        <v>5.62</v>
      </c>
      <c r="V662" s="63" t="str">
        <f t="shared" si="22"/>
        <v/>
      </c>
      <c r="W662" s="4"/>
      <c r="X662" s="4" t="s">
        <v>4002</v>
      </c>
    </row>
    <row r="663" spans="1:24" ht="17.25" customHeight="1" x14ac:dyDescent="0.25">
      <c r="A663" s="64" t="s">
        <v>734</v>
      </c>
      <c r="B663" s="64" t="s">
        <v>4154</v>
      </c>
      <c r="C663" s="64" t="s">
        <v>779</v>
      </c>
      <c r="D663" s="64" t="s">
        <v>587</v>
      </c>
      <c r="E663" s="64" t="s">
        <v>371</v>
      </c>
      <c r="F663" s="6"/>
      <c r="G663" s="6"/>
      <c r="H663" s="4"/>
      <c r="I663" s="4"/>
      <c r="J663" s="4"/>
      <c r="K663" s="4"/>
      <c r="L663" s="4">
        <v>2.5</v>
      </c>
      <c r="M663" s="4">
        <v>4.4000000000000004</v>
      </c>
      <c r="N663" s="4">
        <v>5.6</v>
      </c>
      <c r="O663" s="4"/>
      <c r="P663" s="4">
        <v>7</v>
      </c>
      <c r="Q663" s="4">
        <v>6</v>
      </c>
      <c r="R663" s="4">
        <v>5</v>
      </c>
      <c r="S663" s="4"/>
      <c r="T663" s="4"/>
      <c r="U663" s="9">
        <f t="shared" si="21"/>
        <v>4.9266666666666676</v>
      </c>
      <c r="V663" s="63" t="str">
        <f t="shared" si="22"/>
        <v/>
      </c>
      <c r="W663" s="4"/>
      <c r="X663" s="4" t="s">
        <v>4002</v>
      </c>
    </row>
    <row r="664" spans="1:24" ht="17.25" customHeight="1" x14ac:dyDescent="0.25">
      <c r="A664" s="64" t="s">
        <v>734</v>
      </c>
      <c r="B664" s="64" t="s">
        <v>4154</v>
      </c>
      <c r="C664" s="64" t="s">
        <v>780</v>
      </c>
      <c r="D664" s="64" t="s">
        <v>781</v>
      </c>
      <c r="E664" s="64" t="s">
        <v>177</v>
      </c>
      <c r="F664" s="6"/>
      <c r="G664" s="6"/>
      <c r="H664" s="4"/>
      <c r="I664" s="4"/>
      <c r="J664" s="4"/>
      <c r="K664" s="4"/>
      <c r="L664" s="4">
        <v>3</v>
      </c>
      <c r="M664" s="4">
        <v>6.3</v>
      </c>
      <c r="N664" s="4">
        <v>7.2</v>
      </c>
      <c r="O664" s="4"/>
      <c r="P664" s="4">
        <v>7</v>
      </c>
      <c r="Q664" s="4">
        <v>7.5</v>
      </c>
      <c r="R664" s="4">
        <v>6.4</v>
      </c>
      <c r="S664" s="4"/>
      <c r="T664" s="4"/>
      <c r="U664" s="9">
        <f t="shared" si="21"/>
        <v>6.1066666666666674</v>
      </c>
      <c r="V664" s="63" t="str">
        <f t="shared" si="22"/>
        <v/>
      </c>
      <c r="W664" s="4"/>
      <c r="X664" s="4" t="s">
        <v>4002</v>
      </c>
    </row>
    <row r="665" spans="1:24" ht="17.25" customHeight="1" x14ac:dyDescent="0.25">
      <c r="A665" s="64" t="s">
        <v>734</v>
      </c>
      <c r="B665" s="64" t="s">
        <v>4154</v>
      </c>
      <c r="C665" s="64" t="s">
        <v>782</v>
      </c>
      <c r="D665" s="64" t="s">
        <v>783</v>
      </c>
      <c r="E665" s="64" t="s">
        <v>144</v>
      </c>
      <c r="F665" s="6"/>
      <c r="G665" s="6"/>
      <c r="H665" s="4"/>
      <c r="I665" s="4"/>
      <c r="J665" s="4"/>
      <c r="K665" s="4"/>
      <c r="L665" s="4">
        <v>10</v>
      </c>
      <c r="M665" s="4">
        <v>8.6</v>
      </c>
      <c r="N665" s="4">
        <v>3.3</v>
      </c>
      <c r="O665" s="4"/>
      <c r="P665" s="4">
        <v>7</v>
      </c>
      <c r="Q665" s="4">
        <v>7.5</v>
      </c>
      <c r="R665" s="4">
        <v>7.2</v>
      </c>
      <c r="S665" s="4"/>
      <c r="T665" s="4"/>
      <c r="U665" s="9">
        <f t="shared" si="21"/>
        <v>7.5533333333333328</v>
      </c>
      <c r="V665" s="63" t="str">
        <f t="shared" si="22"/>
        <v/>
      </c>
      <c r="W665" s="4"/>
      <c r="X665" s="4" t="s">
        <v>4002</v>
      </c>
    </row>
    <row r="666" spans="1:24" ht="17.25" customHeight="1" x14ac:dyDescent="0.25">
      <c r="A666" s="64" t="s">
        <v>734</v>
      </c>
      <c r="B666" s="64" t="s">
        <v>4154</v>
      </c>
      <c r="C666" s="64" t="s">
        <v>784</v>
      </c>
      <c r="D666" s="64" t="s">
        <v>785</v>
      </c>
      <c r="E666" s="64" t="s">
        <v>377</v>
      </c>
      <c r="F666" s="6"/>
      <c r="G666" s="6"/>
      <c r="H666" s="4"/>
      <c r="I666" s="4"/>
      <c r="J666" s="4"/>
      <c r="K666" s="4"/>
      <c r="L666" s="4">
        <v>4.5</v>
      </c>
      <c r="M666" s="4">
        <v>6.7</v>
      </c>
      <c r="N666" s="4">
        <v>3</v>
      </c>
      <c r="O666" s="4"/>
      <c r="P666" s="4">
        <v>7.5</v>
      </c>
      <c r="Q666" s="4">
        <v>8</v>
      </c>
      <c r="R666" s="4">
        <v>7</v>
      </c>
      <c r="S666" s="4"/>
      <c r="T666" s="4"/>
      <c r="U666" s="9">
        <f t="shared" si="21"/>
        <v>6.1733333333333338</v>
      </c>
      <c r="V666" s="63" t="str">
        <f t="shared" si="22"/>
        <v/>
      </c>
      <c r="W666" s="4"/>
      <c r="X666" s="4" t="s">
        <v>4002</v>
      </c>
    </row>
    <row r="667" spans="1:24" ht="17.25" customHeight="1" x14ac:dyDescent="0.25">
      <c r="A667" s="64" t="s">
        <v>734</v>
      </c>
      <c r="B667" s="64" t="s">
        <v>4154</v>
      </c>
      <c r="C667" s="64" t="s">
        <v>786</v>
      </c>
      <c r="D667" s="64" t="s">
        <v>787</v>
      </c>
      <c r="E667" s="64" t="s">
        <v>36</v>
      </c>
      <c r="F667" s="6"/>
      <c r="G667" s="6"/>
      <c r="H667" s="4"/>
      <c r="I667" s="4"/>
      <c r="J667" s="4"/>
      <c r="K667" s="4"/>
      <c r="L667" s="4">
        <v>2</v>
      </c>
      <c r="M667" s="4">
        <v>5.3</v>
      </c>
      <c r="N667" s="4">
        <v>6.3</v>
      </c>
      <c r="O667" s="4"/>
      <c r="P667" s="4">
        <v>7</v>
      </c>
      <c r="Q667" s="4">
        <v>6.5</v>
      </c>
      <c r="R667" s="4">
        <v>6</v>
      </c>
      <c r="S667" s="4"/>
      <c r="T667" s="4"/>
      <c r="U667" s="9">
        <f t="shared" si="21"/>
        <v>5.333333333333333</v>
      </c>
      <c r="V667" s="63" t="str">
        <f t="shared" si="22"/>
        <v/>
      </c>
      <c r="W667" s="4"/>
      <c r="X667" s="4" t="s">
        <v>4002</v>
      </c>
    </row>
    <row r="668" spans="1:24" ht="17.25" customHeight="1" x14ac:dyDescent="0.25">
      <c r="A668" s="64" t="s">
        <v>734</v>
      </c>
      <c r="B668" s="64" t="s">
        <v>4154</v>
      </c>
      <c r="C668" s="64" t="s">
        <v>788</v>
      </c>
      <c r="D668" s="64" t="s">
        <v>63</v>
      </c>
      <c r="E668" s="64" t="s">
        <v>789</v>
      </c>
      <c r="F668" s="6"/>
      <c r="G668" s="6"/>
      <c r="H668" s="4"/>
      <c r="I668" s="4"/>
      <c r="J668" s="4"/>
      <c r="K668" s="4"/>
      <c r="L668" s="4">
        <v>3.5</v>
      </c>
      <c r="M668" s="4">
        <v>5.5</v>
      </c>
      <c r="N668" s="4">
        <v>4.3</v>
      </c>
      <c r="O668" s="4"/>
      <c r="P668" s="4">
        <v>8</v>
      </c>
      <c r="Q668" s="4">
        <v>7</v>
      </c>
      <c r="R668" s="4">
        <v>6.8</v>
      </c>
      <c r="S668" s="4"/>
      <c r="T668" s="4">
        <v>0.5</v>
      </c>
      <c r="U668" s="9">
        <f t="shared" si="21"/>
        <v>5.8466666666666676</v>
      </c>
      <c r="V668" s="63" t="str">
        <f t="shared" si="22"/>
        <v/>
      </c>
      <c r="W668" s="4"/>
      <c r="X668" s="4" t="s">
        <v>4002</v>
      </c>
    </row>
    <row r="669" spans="1:24" ht="17.25" customHeight="1" x14ac:dyDescent="0.25">
      <c r="A669" s="64" t="s">
        <v>734</v>
      </c>
      <c r="B669" s="64" t="s">
        <v>4154</v>
      </c>
      <c r="C669" s="64" t="s">
        <v>790</v>
      </c>
      <c r="D669" s="64" t="s">
        <v>791</v>
      </c>
      <c r="E669" s="64" t="s">
        <v>792</v>
      </c>
      <c r="F669" s="6"/>
      <c r="G669" s="6"/>
      <c r="H669" s="4"/>
      <c r="I669" s="4"/>
      <c r="J669" s="4"/>
      <c r="K669" s="4"/>
      <c r="L669" s="4">
        <v>2</v>
      </c>
      <c r="M669" s="4">
        <v>5.2</v>
      </c>
      <c r="N669" s="4">
        <v>7.1</v>
      </c>
      <c r="O669" s="4"/>
      <c r="P669" s="4">
        <v>7.5</v>
      </c>
      <c r="Q669" s="4">
        <v>8</v>
      </c>
      <c r="R669" s="4">
        <v>6.6</v>
      </c>
      <c r="S669" s="4"/>
      <c r="T669" s="4"/>
      <c r="U669" s="9">
        <f t="shared" si="21"/>
        <v>5.8666666666666671</v>
      </c>
      <c r="V669" s="63" t="str">
        <f t="shared" si="22"/>
        <v/>
      </c>
      <c r="W669" s="4"/>
      <c r="X669" s="4" t="s">
        <v>4002</v>
      </c>
    </row>
    <row r="670" spans="1:24" ht="17.25" customHeight="1" x14ac:dyDescent="0.25">
      <c r="A670" s="64" t="s">
        <v>2166</v>
      </c>
      <c r="B670" s="64" t="s">
        <v>4154</v>
      </c>
      <c r="C670" s="64" t="s">
        <v>2167</v>
      </c>
      <c r="D670" s="64" t="s">
        <v>610</v>
      </c>
      <c r="E670" s="64" t="s">
        <v>105</v>
      </c>
      <c r="F670" s="6"/>
      <c r="G670" s="6"/>
      <c r="H670" s="4"/>
      <c r="I670" s="4"/>
      <c r="J670" s="4"/>
      <c r="K670" s="4"/>
      <c r="L670" s="4">
        <v>3</v>
      </c>
      <c r="M670" s="4">
        <v>6.6</v>
      </c>
      <c r="N670" s="4">
        <v>9.1999999999999993</v>
      </c>
      <c r="O670" s="4">
        <v>6</v>
      </c>
      <c r="P670" s="4"/>
      <c r="Q670" s="4"/>
      <c r="R670" s="4">
        <v>2</v>
      </c>
      <c r="S670" s="4"/>
      <c r="T670" s="4"/>
      <c r="U670" s="9">
        <f t="shared" si="21"/>
        <v>5.36</v>
      </c>
      <c r="V670" s="63" t="str">
        <f t="shared" si="22"/>
        <v/>
      </c>
      <c r="W670" s="4"/>
      <c r="X670" s="4" t="s">
        <v>4003</v>
      </c>
    </row>
    <row r="671" spans="1:24" ht="17.25" customHeight="1" x14ac:dyDescent="0.25">
      <c r="A671" s="64" t="s">
        <v>2166</v>
      </c>
      <c r="B671" s="64" t="s">
        <v>4154</v>
      </c>
      <c r="C671" s="64" t="s">
        <v>2168</v>
      </c>
      <c r="D671" s="64" t="s">
        <v>2169</v>
      </c>
      <c r="E671" s="64" t="s">
        <v>401</v>
      </c>
      <c r="F671" s="6"/>
      <c r="G671" s="6"/>
      <c r="H671" s="4"/>
      <c r="I671" s="4"/>
      <c r="J671" s="4"/>
      <c r="K671" s="4"/>
      <c r="L671" s="4">
        <v>3</v>
      </c>
      <c r="M671" s="4">
        <v>6</v>
      </c>
      <c r="N671" s="4">
        <v>9.1999999999999993</v>
      </c>
      <c r="O671" s="4">
        <v>6</v>
      </c>
      <c r="P671" s="4"/>
      <c r="Q671" s="4"/>
      <c r="R671" s="4">
        <v>5</v>
      </c>
      <c r="S671" s="4"/>
      <c r="T671" s="4"/>
      <c r="U671" s="9">
        <f t="shared" si="21"/>
        <v>5.8400000000000007</v>
      </c>
      <c r="V671" s="63" t="str">
        <f t="shared" si="22"/>
        <v/>
      </c>
      <c r="W671" s="4"/>
      <c r="X671" s="4" t="s">
        <v>4003</v>
      </c>
    </row>
    <row r="672" spans="1:24" ht="17.25" customHeight="1" x14ac:dyDescent="0.25">
      <c r="A672" s="64" t="s">
        <v>2166</v>
      </c>
      <c r="B672" s="64" t="s">
        <v>4154</v>
      </c>
      <c r="C672" s="64" t="s">
        <v>2170</v>
      </c>
      <c r="D672" s="64" t="s">
        <v>150</v>
      </c>
      <c r="E672" s="64" t="s">
        <v>165</v>
      </c>
      <c r="F672" s="6"/>
      <c r="G672" s="6"/>
      <c r="H672" s="4"/>
      <c r="I672" s="4"/>
      <c r="J672" s="4"/>
      <c r="K672" s="4"/>
      <c r="L672" s="4">
        <v>2.5</v>
      </c>
      <c r="M672" s="4">
        <v>6</v>
      </c>
      <c r="N672" s="4">
        <v>8.8000000000000007</v>
      </c>
      <c r="O672" s="4">
        <v>6.5</v>
      </c>
      <c r="P672" s="4"/>
      <c r="Q672" s="4"/>
      <c r="R672" s="4">
        <v>7.2</v>
      </c>
      <c r="S672" s="4"/>
      <c r="T672" s="4"/>
      <c r="U672" s="9">
        <f t="shared" si="21"/>
        <v>6.2</v>
      </c>
      <c r="V672" s="63" t="str">
        <f t="shared" si="22"/>
        <v/>
      </c>
      <c r="W672" s="4"/>
      <c r="X672" s="4" t="s">
        <v>4003</v>
      </c>
    </row>
    <row r="673" spans="1:24" ht="17.25" customHeight="1" x14ac:dyDescent="0.25">
      <c r="A673" s="64" t="s">
        <v>2166</v>
      </c>
      <c r="B673" s="64" t="s">
        <v>4154</v>
      </c>
      <c r="C673" s="64" t="s">
        <v>2171</v>
      </c>
      <c r="D673" s="64" t="s">
        <v>1053</v>
      </c>
      <c r="E673" s="64" t="s">
        <v>444</v>
      </c>
      <c r="F673" s="6"/>
      <c r="G673" s="6"/>
      <c r="H673" s="4"/>
      <c r="I673" s="4"/>
      <c r="J673" s="4"/>
      <c r="K673" s="4"/>
      <c r="L673" s="4">
        <v>6.5</v>
      </c>
      <c r="M673" s="4">
        <v>7</v>
      </c>
      <c r="N673" s="4">
        <v>9.4</v>
      </c>
      <c r="O673" s="4">
        <v>6.5</v>
      </c>
      <c r="P673" s="4"/>
      <c r="Q673" s="4"/>
      <c r="R673" s="4">
        <v>8.4</v>
      </c>
      <c r="S673" s="4"/>
      <c r="T673" s="4"/>
      <c r="U673" s="9">
        <f t="shared" si="21"/>
        <v>7.5600000000000005</v>
      </c>
      <c r="V673" s="63" t="str">
        <f t="shared" si="22"/>
        <v/>
      </c>
      <c r="W673" s="4"/>
      <c r="X673" s="4" t="s">
        <v>4003</v>
      </c>
    </row>
    <row r="674" spans="1:24" ht="17.25" customHeight="1" x14ac:dyDescent="0.25">
      <c r="A674" s="62" t="s">
        <v>2166</v>
      </c>
      <c r="B674" s="62" t="s">
        <v>4154</v>
      </c>
      <c r="C674" s="62" t="s">
        <v>2172</v>
      </c>
      <c r="D674" s="62" t="s">
        <v>903</v>
      </c>
      <c r="E674" s="62" t="s">
        <v>2173</v>
      </c>
      <c r="F674" s="20"/>
      <c r="G674" s="20"/>
      <c r="H674" s="11"/>
      <c r="I674" s="11"/>
      <c r="J674" s="11"/>
      <c r="K674" s="11"/>
      <c r="L674" s="11">
        <v>0</v>
      </c>
      <c r="M674" s="11">
        <v>0</v>
      </c>
      <c r="N674" s="11">
        <v>0</v>
      </c>
      <c r="O674" s="11">
        <v>0</v>
      </c>
      <c r="P674" s="11"/>
      <c r="Q674" s="11"/>
      <c r="R674" s="11">
        <v>0</v>
      </c>
      <c r="S674" s="11"/>
      <c r="T674" s="11"/>
      <c r="U674" s="54">
        <f t="shared" si="21"/>
        <v>0</v>
      </c>
      <c r="V674" s="63" t="str">
        <f t="shared" si="22"/>
        <v>cấm thi</v>
      </c>
      <c r="W674" s="4" t="s">
        <v>3095</v>
      </c>
      <c r="X674" s="4" t="s">
        <v>4003</v>
      </c>
    </row>
    <row r="675" spans="1:24" ht="17.25" customHeight="1" x14ac:dyDescent="0.25">
      <c r="A675" s="64" t="s">
        <v>2166</v>
      </c>
      <c r="B675" s="64" t="s">
        <v>4154</v>
      </c>
      <c r="C675" s="64" t="s">
        <v>2174</v>
      </c>
      <c r="D675" s="64" t="s">
        <v>362</v>
      </c>
      <c r="E675" s="64" t="s">
        <v>850</v>
      </c>
      <c r="F675" s="6"/>
      <c r="G675" s="6"/>
      <c r="H675" s="4"/>
      <c r="I675" s="4"/>
      <c r="J675" s="4"/>
      <c r="K675" s="4"/>
      <c r="L675" s="4">
        <v>5.5</v>
      </c>
      <c r="M675" s="4">
        <v>8</v>
      </c>
      <c r="N675" s="4">
        <v>9.6</v>
      </c>
      <c r="O675" s="4">
        <v>7</v>
      </c>
      <c r="P675" s="4"/>
      <c r="Q675" s="4"/>
      <c r="R675" s="4">
        <v>4.2</v>
      </c>
      <c r="S675" s="4"/>
      <c r="T675" s="4"/>
      <c r="U675" s="9">
        <f t="shared" si="21"/>
        <v>6.8600000000000012</v>
      </c>
      <c r="V675" s="63" t="str">
        <f t="shared" si="22"/>
        <v/>
      </c>
      <c r="W675" s="4"/>
      <c r="X675" s="4" t="s">
        <v>4003</v>
      </c>
    </row>
    <row r="676" spans="1:24" ht="17.25" customHeight="1" x14ac:dyDescent="0.25">
      <c r="A676" s="64" t="s">
        <v>2166</v>
      </c>
      <c r="B676" s="64" t="s">
        <v>4154</v>
      </c>
      <c r="C676" s="64" t="s">
        <v>2175</v>
      </c>
      <c r="D676" s="64" t="s">
        <v>1964</v>
      </c>
      <c r="E676" s="64" t="s">
        <v>119</v>
      </c>
      <c r="F676" s="6"/>
      <c r="G676" s="6"/>
      <c r="H676" s="4"/>
      <c r="I676" s="4"/>
      <c r="J676" s="4"/>
      <c r="K676" s="4"/>
      <c r="L676" s="4">
        <v>8</v>
      </c>
      <c r="M676" s="4">
        <v>8.1</v>
      </c>
      <c r="N676" s="4">
        <v>9.1</v>
      </c>
      <c r="O676" s="4">
        <v>6</v>
      </c>
      <c r="P676" s="4"/>
      <c r="Q676" s="4"/>
      <c r="R676" s="4">
        <v>3.8</v>
      </c>
      <c r="S676" s="4"/>
      <c r="T676" s="4"/>
      <c r="U676" s="9">
        <f t="shared" si="21"/>
        <v>7.0000000000000009</v>
      </c>
      <c r="V676" s="63" t="str">
        <f t="shared" si="22"/>
        <v/>
      </c>
      <c r="W676" s="4"/>
      <c r="X676" s="4" t="s">
        <v>4003</v>
      </c>
    </row>
    <row r="677" spans="1:24" ht="17.25" customHeight="1" x14ac:dyDescent="0.25">
      <c r="A677" s="64" t="s">
        <v>2166</v>
      </c>
      <c r="B677" s="64" t="s">
        <v>4154</v>
      </c>
      <c r="C677" s="64" t="s">
        <v>2176</v>
      </c>
      <c r="D677" s="64" t="s">
        <v>2177</v>
      </c>
      <c r="E677" s="64" t="s">
        <v>165</v>
      </c>
      <c r="F677" s="6"/>
      <c r="G677" s="6"/>
      <c r="H677" s="4"/>
      <c r="I677" s="4"/>
      <c r="J677" s="4"/>
      <c r="K677" s="4"/>
      <c r="L677" s="4">
        <v>6.5</v>
      </c>
      <c r="M677" s="4">
        <v>8.5</v>
      </c>
      <c r="N677" s="4">
        <v>9.1999999999999993</v>
      </c>
      <c r="O677" s="4">
        <v>6</v>
      </c>
      <c r="P677" s="4"/>
      <c r="Q677" s="4"/>
      <c r="R677" s="4">
        <v>5.6</v>
      </c>
      <c r="S677" s="4"/>
      <c r="T677" s="4"/>
      <c r="U677" s="9">
        <f t="shared" si="21"/>
        <v>7.16</v>
      </c>
      <c r="V677" s="63" t="str">
        <f t="shared" si="22"/>
        <v/>
      </c>
      <c r="W677" s="4"/>
      <c r="X677" s="4" t="s">
        <v>4003</v>
      </c>
    </row>
    <row r="678" spans="1:24" ht="17.25" customHeight="1" x14ac:dyDescent="0.25">
      <c r="A678" s="64" t="s">
        <v>2166</v>
      </c>
      <c r="B678" s="64" t="s">
        <v>4154</v>
      </c>
      <c r="C678" s="64" t="s">
        <v>2178</v>
      </c>
      <c r="D678" s="64" t="s">
        <v>2179</v>
      </c>
      <c r="E678" s="64" t="s">
        <v>647</v>
      </c>
      <c r="F678" s="6"/>
      <c r="G678" s="6"/>
      <c r="H678" s="4"/>
      <c r="I678" s="4"/>
      <c r="J678" s="4"/>
      <c r="K678" s="4"/>
      <c r="L678" s="4">
        <v>2</v>
      </c>
      <c r="M678" s="4">
        <v>6.3</v>
      </c>
      <c r="N678" s="4">
        <v>8.4</v>
      </c>
      <c r="O678" s="4">
        <v>6.5</v>
      </c>
      <c r="P678" s="4"/>
      <c r="Q678" s="4"/>
      <c r="R678" s="4">
        <v>6.2</v>
      </c>
      <c r="S678" s="4"/>
      <c r="T678" s="4"/>
      <c r="U678" s="9">
        <f t="shared" ref="U678:U728" si="23">0.2*L678+0.2*M678+0.4*(AVERAGE(N678,P678,R678))+0.2*(AVERAGE(O678,Q678,S678)+T678)</f>
        <v>5.88</v>
      </c>
      <c r="V678" s="63" t="str">
        <f t="shared" si="22"/>
        <v/>
      </c>
      <c r="W678" s="4"/>
      <c r="X678" s="4" t="s">
        <v>4003</v>
      </c>
    </row>
    <row r="679" spans="1:24" ht="17.25" customHeight="1" x14ac:dyDescent="0.25">
      <c r="A679" s="64" t="s">
        <v>2166</v>
      </c>
      <c r="B679" s="64" t="s">
        <v>4154</v>
      </c>
      <c r="C679" s="64" t="s">
        <v>2180</v>
      </c>
      <c r="D679" s="64" t="s">
        <v>451</v>
      </c>
      <c r="E679" s="64" t="s">
        <v>7</v>
      </c>
      <c r="F679" s="6"/>
      <c r="G679" s="6"/>
      <c r="H679" s="4"/>
      <c r="I679" s="4"/>
      <c r="J679" s="4"/>
      <c r="K679" s="4"/>
      <c r="L679" s="4">
        <v>2</v>
      </c>
      <c r="M679" s="4">
        <v>6</v>
      </c>
      <c r="N679" s="4">
        <v>9.6</v>
      </c>
      <c r="O679" s="4">
        <v>6.5</v>
      </c>
      <c r="P679" s="4"/>
      <c r="Q679" s="4"/>
      <c r="R679" s="4">
        <v>7.4</v>
      </c>
      <c r="S679" s="4"/>
      <c r="T679" s="4"/>
      <c r="U679" s="9">
        <f t="shared" si="23"/>
        <v>6.3</v>
      </c>
      <c r="V679" s="63" t="str">
        <f t="shared" si="22"/>
        <v/>
      </c>
      <c r="W679" s="4"/>
      <c r="X679" s="4" t="s">
        <v>4003</v>
      </c>
    </row>
    <row r="680" spans="1:24" ht="17.25" customHeight="1" x14ac:dyDescent="0.25">
      <c r="A680" s="64" t="s">
        <v>2166</v>
      </c>
      <c r="B680" s="64" t="s">
        <v>4154</v>
      </c>
      <c r="C680" s="64" t="s">
        <v>2181</v>
      </c>
      <c r="D680" s="64" t="s">
        <v>2182</v>
      </c>
      <c r="E680" s="64" t="s">
        <v>7</v>
      </c>
      <c r="F680" s="6"/>
      <c r="G680" s="6"/>
      <c r="H680" s="4"/>
      <c r="I680" s="4"/>
      <c r="J680" s="4"/>
      <c r="K680" s="4"/>
      <c r="L680" s="4">
        <v>3</v>
      </c>
      <c r="M680" s="4">
        <v>6.9</v>
      </c>
      <c r="N680" s="4">
        <v>9.6</v>
      </c>
      <c r="O680" s="4">
        <v>7.5</v>
      </c>
      <c r="P680" s="4"/>
      <c r="Q680" s="4"/>
      <c r="R680" s="4">
        <v>6</v>
      </c>
      <c r="S680" s="4"/>
      <c r="T680" s="4">
        <v>0.5</v>
      </c>
      <c r="U680" s="9">
        <f t="shared" si="23"/>
        <v>6.7000000000000011</v>
      </c>
      <c r="V680" s="63" t="str">
        <f t="shared" si="22"/>
        <v/>
      </c>
      <c r="W680" s="4"/>
      <c r="X680" s="4" t="s">
        <v>4003</v>
      </c>
    </row>
    <row r="681" spans="1:24" ht="17.25" customHeight="1" x14ac:dyDescent="0.25">
      <c r="A681" s="64" t="s">
        <v>2166</v>
      </c>
      <c r="B681" s="64" t="s">
        <v>4154</v>
      </c>
      <c r="C681" s="64" t="s">
        <v>2183</v>
      </c>
      <c r="D681" s="64" t="s">
        <v>558</v>
      </c>
      <c r="E681" s="64" t="s">
        <v>18</v>
      </c>
      <c r="F681" s="6"/>
      <c r="G681" s="6"/>
      <c r="H681" s="4"/>
      <c r="I681" s="4"/>
      <c r="J681" s="4"/>
      <c r="K681" s="4"/>
      <c r="L681" s="4">
        <v>3</v>
      </c>
      <c r="M681" s="4">
        <v>5.6</v>
      </c>
      <c r="N681" s="4">
        <v>9.6</v>
      </c>
      <c r="O681" s="4">
        <v>6.5</v>
      </c>
      <c r="P681" s="4"/>
      <c r="Q681" s="4"/>
      <c r="R681" s="4">
        <v>5.8</v>
      </c>
      <c r="S681" s="4"/>
      <c r="T681" s="4">
        <v>0.5</v>
      </c>
      <c r="U681" s="9">
        <f t="shared" si="23"/>
        <v>6.2</v>
      </c>
      <c r="V681" s="63" t="str">
        <f t="shared" si="22"/>
        <v/>
      </c>
      <c r="W681" s="4"/>
      <c r="X681" s="4" t="s">
        <v>4003</v>
      </c>
    </row>
    <row r="682" spans="1:24" ht="17.25" customHeight="1" x14ac:dyDescent="0.25">
      <c r="A682" s="64" t="s">
        <v>2166</v>
      </c>
      <c r="B682" s="64" t="s">
        <v>4154</v>
      </c>
      <c r="C682" s="64" t="s">
        <v>2184</v>
      </c>
      <c r="D682" s="64" t="s">
        <v>2185</v>
      </c>
      <c r="E682" s="64" t="s">
        <v>154</v>
      </c>
      <c r="F682" s="6"/>
      <c r="G682" s="6"/>
      <c r="H682" s="4"/>
      <c r="I682" s="4"/>
      <c r="J682" s="4"/>
      <c r="K682" s="4"/>
      <c r="L682" s="4">
        <v>7</v>
      </c>
      <c r="M682" s="4">
        <v>6.2</v>
      </c>
      <c r="N682" s="4">
        <v>8.8000000000000007</v>
      </c>
      <c r="O682" s="4">
        <v>7.5</v>
      </c>
      <c r="P682" s="4"/>
      <c r="Q682" s="4"/>
      <c r="R682" s="4">
        <v>8</v>
      </c>
      <c r="S682" s="4"/>
      <c r="T682" s="4"/>
      <c r="U682" s="9">
        <f t="shared" si="23"/>
        <v>7.5000000000000009</v>
      </c>
      <c r="V682" s="63" t="str">
        <f t="shared" si="22"/>
        <v/>
      </c>
      <c r="W682" s="4"/>
      <c r="X682" s="4" t="s">
        <v>4003</v>
      </c>
    </row>
    <row r="683" spans="1:24" ht="17.25" customHeight="1" x14ac:dyDescent="0.25">
      <c r="A683" s="64" t="s">
        <v>2166</v>
      </c>
      <c r="B683" s="64" t="s">
        <v>4154</v>
      </c>
      <c r="C683" s="64" t="s">
        <v>2186</v>
      </c>
      <c r="D683" s="64" t="s">
        <v>2187</v>
      </c>
      <c r="E683" s="64" t="s">
        <v>2188</v>
      </c>
      <c r="F683" s="6"/>
      <c r="G683" s="6"/>
      <c r="H683" s="4"/>
      <c r="I683" s="4"/>
      <c r="J683" s="4"/>
      <c r="K683" s="4"/>
      <c r="L683" s="4">
        <v>4</v>
      </c>
      <c r="M683" s="4">
        <v>6</v>
      </c>
      <c r="N683" s="4">
        <v>8</v>
      </c>
      <c r="O683" s="4">
        <v>7</v>
      </c>
      <c r="P683" s="4"/>
      <c r="Q683" s="4"/>
      <c r="R683" s="4">
        <v>6.2</v>
      </c>
      <c r="S683" s="4"/>
      <c r="T683" s="4">
        <v>0.5</v>
      </c>
      <c r="U683" s="9">
        <f t="shared" si="23"/>
        <v>6.34</v>
      </c>
      <c r="V683" s="63" t="str">
        <f t="shared" si="22"/>
        <v/>
      </c>
      <c r="W683" s="4"/>
      <c r="X683" s="4" t="s">
        <v>4003</v>
      </c>
    </row>
    <row r="684" spans="1:24" ht="17.25" customHeight="1" x14ac:dyDescent="0.25">
      <c r="A684" s="64" t="s">
        <v>2166</v>
      </c>
      <c r="B684" s="64" t="s">
        <v>4154</v>
      </c>
      <c r="C684" s="64" t="s">
        <v>2189</v>
      </c>
      <c r="D684" s="64" t="s">
        <v>756</v>
      </c>
      <c r="E684" s="64" t="s">
        <v>28</v>
      </c>
      <c r="F684" s="6"/>
      <c r="G684" s="6"/>
      <c r="H684" s="4"/>
      <c r="I684" s="4"/>
      <c r="J684" s="4"/>
      <c r="K684" s="4"/>
      <c r="L684" s="4">
        <v>9</v>
      </c>
      <c r="M684" s="4">
        <v>7.5</v>
      </c>
      <c r="N684" s="4">
        <v>9</v>
      </c>
      <c r="O684" s="4">
        <v>8</v>
      </c>
      <c r="P684" s="4"/>
      <c r="Q684" s="4"/>
      <c r="R684" s="4">
        <v>7.8</v>
      </c>
      <c r="S684" s="4"/>
      <c r="T684" s="4"/>
      <c r="U684" s="9">
        <f t="shared" si="23"/>
        <v>8.26</v>
      </c>
      <c r="V684" s="63" t="str">
        <f t="shared" si="22"/>
        <v/>
      </c>
      <c r="W684" s="4"/>
      <c r="X684" s="4" t="s">
        <v>4003</v>
      </c>
    </row>
    <row r="685" spans="1:24" ht="17.25" customHeight="1" x14ac:dyDescent="0.25">
      <c r="A685" s="64" t="s">
        <v>2166</v>
      </c>
      <c r="B685" s="64" t="s">
        <v>4154</v>
      </c>
      <c r="C685" s="64" t="s">
        <v>2190</v>
      </c>
      <c r="D685" s="64" t="s">
        <v>2191</v>
      </c>
      <c r="E685" s="64" t="s">
        <v>86</v>
      </c>
      <c r="F685" s="6"/>
      <c r="G685" s="6"/>
      <c r="H685" s="4"/>
      <c r="I685" s="4"/>
      <c r="J685" s="4"/>
      <c r="K685" s="4"/>
      <c r="L685" s="4">
        <v>7</v>
      </c>
      <c r="M685" s="4">
        <v>6.8</v>
      </c>
      <c r="N685" s="4">
        <v>9</v>
      </c>
      <c r="O685" s="4">
        <v>7.5</v>
      </c>
      <c r="P685" s="4"/>
      <c r="Q685" s="4"/>
      <c r="R685" s="4">
        <v>6.4</v>
      </c>
      <c r="S685" s="4"/>
      <c r="T685" s="4"/>
      <c r="U685" s="9">
        <f t="shared" si="23"/>
        <v>7.34</v>
      </c>
      <c r="V685" s="63" t="str">
        <f t="shared" si="22"/>
        <v/>
      </c>
      <c r="W685" s="4"/>
      <c r="X685" s="4" t="s">
        <v>4003</v>
      </c>
    </row>
    <row r="686" spans="1:24" ht="17.25" customHeight="1" x14ac:dyDescent="0.25">
      <c r="A686" s="64" t="s">
        <v>2166</v>
      </c>
      <c r="B686" s="64" t="s">
        <v>4154</v>
      </c>
      <c r="C686" s="64" t="s">
        <v>2192</v>
      </c>
      <c r="D686" s="64" t="s">
        <v>362</v>
      </c>
      <c r="E686" s="64" t="s">
        <v>274</v>
      </c>
      <c r="F686" s="6"/>
      <c r="G686" s="6"/>
      <c r="H686" s="4"/>
      <c r="I686" s="4"/>
      <c r="J686" s="4"/>
      <c r="K686" s="4"/>
      <c r="L686" s="4">
        <v>2</v>
      </c>
      <c r="M686" s="4">
        <v>8.3000000000000007</v>
      </c>
      <c r="N686" s="4">
        <v>9.6999999999999993</v>
      </c>
      <c r="O686" s="4">
        <v>6.5</v>
      </c>
      <c r="P686" s="4"/>
      <c r="Q686" s="4"/>
      <c r="R686" s="4">
        <v>5.6</v>
      </c>
      <c r="S686" s="4"/>
      <c r="T686" s="4">
        <v>0.5</v>
      </c>
      <c r="U686" s="9">
        <f t="shared" si="23"/>
        <v>6.5200000000000005</v>
      </c>
      <c r="V686" s="63" t="str">
        <f t="shared" si="22"/>
        <v/>
      </c>
      <c r="W686" s="4"/>
      <c r="X686" s="4" t="s">
        <v>4003</v>
      </c>
    </row>
    <row r="687" spans="1:24" ht="17.25" customHeight="1" x14ac:dyDescent="0.25">
      <c r="A687" s="64" t="s">
        <v>2166</v>
      </c>
      <c r="B687" s="64" t="s">
        <v>4154</v>
      </c>
      <c r="C687" s="64" t="s">
        <v>2193</v>
      </c>
      <c r="D687" s="64" t="s">
        <v>424</v>
      </c>
      <c r="E687" s="64" t="s">
        <v>44</v>
      </c>
      <c r="F687" s="6"/>
      <c r="G687" s="6"/>
      <c r="H687" s="4"/>
      <c r="I687" s="4"/>
      <c r="J687" s="4"/>
      <c r="K687" s="4"/>
      <c r="L687" s="4">
        <v>9</v>
      </c>
      <c r="M687" s="4">
        <v>8.6</v>
      </c>
      <c r="N687" s="4">
        <v>8.8000000000000007</v>
      </c>
      <c r="O687" s="4">
        <v>7</v>
      </c>
      <c r="P687" s="4"/>
      <c r="Q687" s="4"/>
      <c r="R687" s="4">
        <v>7.4</v>
      </c>
      <c r="S687" s="4"/>
      <c r="T687" s="4"/>
      <c r="U687" s="9">
        <f t="shared" si="23"/>
        <v>8.16</v>
      </c>
      <c r="V687" s="63" t="str">
        <f t="shared" si="22"/>
        <v/>
      </c>
      <c r="W687" s="4"/>
      <c r="X687" s="4" t="s">
        <v>4003</v>
      </c>
    </row>
    <row r="688" spans="1:24" ht="17.25" customHeight="1" x14ac:dyDescent="0.25">
      <c r="A688" s="64" t="s">
        <v>2166</v>
      </c>
      <c r="B688" s="64" t="s">
        <v>4154</v>
      </c>
      <c r="C688" s="64" t="s">
        <v>2194</v>
      </c>
      <c r="D688" s="64" t="s">
        <v>2195</v>
      </c>
      <c r="E688" s="64" t="s">
        <v>7</v>
      </c>
      <c r="F688" s="6"/>
      <c r="G688" s="6"/>
      <c r="H688" s="4"/>
      <c r="I688" s="4"/>
      <c r="J688" s="4"/>
      <c r="K688" s="4"/>
      <c r="L688" s="4">
        <v>6.5</v>
      </c>
      <c r="M688" s="4">
        <v>8.4</v>
      </c>
      <c r="N688" s="4">
        <v>9.9</v>
      </c>
      <c r="O688" s="4">
        <v>6.5</v>
      </c>
      <c r="P688" s="4"/>
      <c r="Q688" s="4"/>
      <c r="R688" s="4">
        <v>4.7</v>
      </c>
      <c r="S688" s="4"/>
      <c r="T688" s="4"/>
      <c r="U688" s="9">
        <f t="shared" si="23"/>
        <v>7.2</v>
      </c>
      <c r="V688" s="63" t="str">
        <f t="shared" si="22"/>
        <v/>
      </c>
      <c r="W688" s="4"/>
      <c r="X688" s="4" t="s">
        <v>4003</v>
      </c>
    </row>
    <row r="689" spans="1:24" ht="17.25" customHeight="1" x14ac:dyDescent="0.25">
      <c r="A689" s="64" t="s">
        <v>2166</v>
      </c>
      <c r="B689" s="64" t="s">
        <v>4154</v>
      </c>
      <c r="C689" s="64" t="s">
        <v>2196</v>
      </c>
      <c r="D689" s="64" t="s">
        <v>505</v>
      </c>
      <c r="E689" s="64" t="s">
        <v>98</v>
      </c>
      <c r="F689" s="6"/>
      <c r="G689" s="6"/>
      <c r="H689" s="4"/>
      <c r="I689" s="4"/>
      <c r="J689" s="4"/>
      <c r="K689" s="4"/>
      <c r="L689" s="4">
        <v>2</v>
      </c>
      <c r="M689" s="4">
        <v>8.6999999999999993</v>
      </c>
      <c r="N689" s="4">
        <v>9.6999999999999993</v>
      </c>
      <c r="O689" s="4">
        <v>7</v>
      </c>
      <c r="P689" s="4"/>
      <c r="Q689" s="4"/>
      <c r="R689" s="4">
        <v>6</v>
      </c>
      <c r="S689" s="4"/>
      <c r="T689" s="4"/>
      <c r="U689" s="9">
        <f t="shared" si="23"/>
        <v>6.6800000000000006</v>
      </c>
      <c r="V689" s="63" t="str">
        <f t="shared" si="22"/>
        <v/>
      </c>
      <c r="W689" s="4"/>
      <c r="X689" s="4" t="s">
        <v>4003</v>
      </c>
    </row>
    <row r="690" spans="1:24" ht="17.25" customHeight="1" x14ac:dyDescent="0.25">
      <c r="A690" s="64" t="s">
        <v>2166</v>
      </c>
      <c r="B690" s="64" t="s">
        <v>4154</v>
      </c>
      <c r="C690" s="64" t="s">
        <v>2197</v>
      </c>
      <c r="D690" s="64" t="s">
        <v>587</v>
      </c>
      <c r="E690" s="64" t="s">
        <v>28</v>
      </c>
      <c r="F690" s="6"/>
      <c r="G690" s="6"/>
      <c r="H690" s="4"/>
      <c r="I690" s="4"/>
      <c r="J690" s="4"/>
      <c r="K690" s="4"/>
      <c r="L690" s="4">
        <v>7.5</v>
      </c>
      <c r="M690" s="4">
        <v>7.6</v>
      </c>
      <c r="N690" s="4">
        <v>10</v>
      </c>
      <c r="O690" s="4">
        <v>8</v>
      </c>
      <c r="P690" s="4"/>
      <c r="Q690" s="4"/>
      <c r="R690" s="4">
        <v>7.6</v>
      </c>
      <c r="S690" s="4"/>
      <c r="T690" s="4">
        <v>0.5</v>
      </c>
      <c r="U690" s="9">
        <f t="shared" si="23"/>
        <v>8.240000000000002</v>
      </c>
      <c r="V690" s="63" t="str">
        <f t="shared" si="22"/>
        <v/>
      </c>
      <c r="W690" s="4"/>
      <c r="X690" s="4" t="s">
        <v>4003</v>
      </c>
    </row>
    <row r="691" spans="1:24" ht="17.25" customHeight="1" x14ac:dyDescent="0.25">
      <c r="A691" s="64" t="s">
        <v>2166</v>
      </c>
      <c r="B691" s="64" t="s">
        <v>4154</v>
      </c>
      <c r="C691" s="64" t="s">
        <v>2198</v>
      </c>
      <c r="D691" s="64" t="s">
        <v>191</v>
      </c>
      <c r="E691" s="64" t="s">
        <v>144</v>
      </c>
      <c r="F691" s="6"/>
      <c r="G691" s="6"/>
      <c r="H691" s="4"/>
      <c r="I691" s="4"/>
      <c r="J691" s="4"/>
      <c r="K691" s="4"/>
      <c r="L691" s="4">
        <v>9</v>
      </c>
      <c r="M691" s="4">
        <v>8.1</v>
      </c>
      <c r="N691" s="4">
        <v>10</v>
      </c>
      <c r="O691" s="4">
        <v>8</v>
      </c>
      <c r="P691" s="4"/>
      <c r="Q691" s="4"/>
      <c r="R691" s="4">
        <v>7.2</v>
      </c>
      <c r="S691" s="4"/>
      <c r="T691" s="4">
        <v>0.5</v>
      </c>
      <c r="U691" s="9">
        <f t="shared" si="23"/>
        <v>8.5599999999999987</v>
      </c>
      <c r="V691" s="63" t="str">
        <f t="shared" si="22"/>
        <v/>
      </c>
      <c r="W691" s="4"/>
      <c r="X691" s="4" t="s">
        <v>4003</v>
      </c>
    </row>
    <row r="692" spans="1:24" ht="17.25" customHeight="1" x14ac:dyDescent="0.25">
      <c r="A692" s="64" t="s">
        <v>2166</v>
      </c>
      <c r="B692" s="64" t="s">
        <v>4154</v>
      </c>
      <c r="C692" s="64" t="s">
        <v>2199</v>
      </c>
      <c r="D692" s="64" t="s">
        <v>545</v>
      </c>
      <c r="E692" s="64" t="s">
        <v>750</v>
      </c>
      <c r="F692" s="6"/>
      <c r="G692" s="6"/>
      <c r="H692" s="4"/>
      <c r="I692" s="4"/>
      <c r="J692" s="4"/>
      <c r="K692" s="4"/>
      <c r="L692" s="4">
        <v>1.5</v>
      </c>
      <c r="M692" s="4">
        <v>8</v>
      </c>
      <c r="N692" s="4">
        <v>9.9</v>
      </c>
      <c r="O692" s="4">
        <v>8</v>
      </c>
      <c r="P692" s="4"/>
      <c r="Q692" s="4"/>
      <c r="R692" s="4">
        <v>0</v>
      </c>
      <c r="S692" s="4"/>
      <c r="T692" s="4"/>
      <c r="U692" s="9">
        <f t="shared" si="23"/>
        <v>5.48</v>
      </c>
      <c r="V692" s="63" t="str">
        <f t="shared" si="22"/>
        <v/>
      </c>
      <c r="W692" s="4"/>
      <c r="X692" s="4" t="s">
        <v>4003</v>
      </c>
    </row>
    <row r="693" spans="1:24" ht="17.25" customHeight="1" x14ac:dyDescent="0.25">
      <c r="A693" s="64" t="s">
        <v>2166</v>
      </c>
      <c r="B693" s="64" t="s">
        <v>4154</v>
      </c>
      <c r="C693" s="64" t="s">
        <v>2200</v>
      </c>
      <c r="D693" s="64" t="s">
        <v>1503</v>
      </c>
      <c r="E693" s="64" t="s">
        <v>469</v>
      </c>
      <c r="F693" s="6"/>
      <c r="G693" s="6"/>
      <c r="H693" s="4"/>
      <c r="I693" s="4"/>
      <c r="J693" s="4"/>
      <c r="K693" s="4"/>
      <c r="L693" s="4">
        <v>7.5</v>
      </c>
      <c r="M693" s="4">
        <v>6.5</v>
      </c>
      <c r="N693" s="4">
        <v>9</v>
      </c>
      <c r="O693" s="4">
        <v>6</v>
      </c>
      <c r="P693" s="4"/>
      <c r="Q693" s="4"/>
      <c r="R693" s="4">
        <v>6.4</v>
      </c>
      <c r="S693" s="4"/>
      <c r="T693" s="4"/>
      <c r="U693" s="9">
        <f t="shared" si="23"/>
        <v>7.08</v>
      </c>
      <c r="V693" s="63" t="str">
        <f t="shared" si="22"/>
        <v/>
      </c>
      <c r="W693" s="4"/>
      <c r="X693" s="4" t="s">
        <v>4003</v>
      </c>
    </row>
    <row r="694" spans="1:24" ht="17.25" customHeight="1" x14ac:dyDescent="0.25">
      <c r="A694" s="64" t="s">
        <v>2166</v>
      </c>
      <c r="B694" s="64" t="s">
        <v>4154</v>
      </c>
      <c r="C694" s="64" t="s">
        <v>2201</v>
      </c>
      <c r="D694" s="64" t="s">
        <v>545</v>
      </c>
      <c r="E694" s="64" t="s">
        <v>61</v>
      </c>
      <c r="F694" s="6"/>
      <c r="G694" s="6"/>
      <c r="H694" s="4"/>
      <c r="I694" s="4"/>
      <c r="J694" s="4"/>
      <c r="K694" s="4"/>
      <c r="L694" s="4">
        <v>3</v>
      </c>
      <c r="M694" s="4">
        <v>8.1</v>
      </c>
      <c r="N694" s="4">
        <v>9.5</v>
      </c>
      <c r="O694" s="4">
        <v>7</v>
      </c>
      <c r="P694" s="4"/>
      <c r="Q694" s="4"/>
      <c r="R694" s="4">
        <v>7</v>
      </c>
      <c r="S694" s="4"/>
      <c r="T694" s="4">
        <v>0.5</v>
      </c>
      <c r="U694" s="9">
        <f t="shared" si="23"/>
        <v>7.0200000000000005</v>
      </c>
      <c r="V694" s="63" t="str">
        <f t="shared" ref="V694:V757" si="24">IF(U694&lt;3.95,"cấm thi","")</f>
        <v/>
      </c>
      <c r="W694" s="4"/>
      <c r="X694" s="4" t="s">
        <v>4003</v>
      </c>
    </row>
    <row r="695" spans="1:24" ht="17.25" customHeight="1" x14ac:dyDescent="0.25">
      <c r="A695" s="64" t="s">
        <v>2166</v>
      </c>
      <c r="B695" s="64" t="s">
        <v>4154</v>
      </c>
      <c r="C695" s="64" t="s">
        <v>2202</v>
      </c>
      <c r="D695" s="64" t="s">
        <v>451</v>
      </c>
      <c r="E695" s="64" t="s">
        <v>7</v>
      </c>
      <c r="F695" s="6"/>
      <c r="G695" s="6"/>
      <c r="H695" s="4"/>
      <c r="I695" s="4"/>
      <c r="J695" s="4"/>
      <c r="K695" s="4"/>
      <c r="L695" s="4">
        <v>5.5</v>
      </c>
      <c r="M695" s="4">
        <v>6.1</v>
      </c>
      <c r="N695" s="4">
        <v>9.6</v>
      </c>
      <c r="O695" s="4">
        <v>7</v>
      </c>
      <c r="P695" s="4"/>
      <c r="Q695" s="4"/>
      <c r="R695" s="4">
        <v>6.6</v>
      </c>
      <c r="S695" s="4"/>
      <c r="T695" s="4"/>
      <c r="U695" s="9">
        <f t="shared" si="23"/>
        <v>6.9600000000000009</v>
      </c>
      <c r="V695" s="63" t="str">
        <f t="shared" si="24"/>
        <v/>
      </c>
      <c r="W695" s="4"/>
      <c r="X695" s="4" t="s">
        <v>4003</v>
      </c>
    </row>
    <row r="696" spans="1:24" ht="17.25" customHeight="1" x14ac:dyDescent="0.25">
      <c r="A696" s="64" t="s">
        <v>2166</v>
      </c>
      <c r="B696" s="64" t="s">
        <v>4154</v>
      </c>
      <c r="C696" s="64" t="s">
        <v>2203</v>
      </c>
      <c r="D696" s="64" t="s">
        <v>308</v>
      </c>
      <c r="E696" s="64" t="s">
        <v>368</v>
      </c>
      <c r="F696" s="6"/>
      <c r="G696" s="6"/>
      <c r="H696" s="4"/>
      <c r="I696" s="4"/>
      <c r="J696" s="4"/>
      <c r="K696" s="4"/>
      <c r="L696" s="4">
        <v>6.5</v>
      </c>
      <c r="M696" s="4">
        <v>6.7</v>
      </c>
      <c r="N696" s="4">
        <v>9.8000000000000007</v>
      </c>
      <c r="O696" s="4">
        <v>7.5</v>
      </c>
      <c r="P696" s="4"/>
      <c r="Q696" s="4"/>
      <c r="R696" s="4">
        <v>6.6</v>
      </c>
      <c r="S696" s="4"/>
      <c r="T696" s="4"/>
      <c r="U696" s="9">
        <f t="shared" si="23"/>
        <v>7.42</v>
      </c>
      <c r="V696" s="63" t="str">
        <f t="shared" si="24"/>
        <v/>
      </c>
      <c r="W696" s="4"/>
      <c r="X696" s="4" t="s">
        <v>4003</v>
      </c>
    </row>
    <row r="697" spans="1:24" ht="17.25" customHeight="1" x14ac:dyDescent="0.25">
      <c r="A697" s="64" t="s">
        <v>2166</v>
      </c>
      <c r="B697" s="64" t="s">
        <v>4154</v>
      </c>
      <c r="C697" s="64" t="s">
        <v>2204</v>
      </c>
      <c r="D697" s="64" t="s">
        <v>118</v>
      </c>
      <c r="E697" s="64" t="s">
        <v>119</v>
      </c>
      <c r="F697" s="6"/>
      <c r="G697" s="6"/>
      <c r="H697" s="4"/>
      <c r="I697" s="4"/>
      <c r="J697" s="4"/>
      <c r="K697" s="4"/>
      <c r="L697" s="4">
        <v>2</v>
      </c>
      <c r="M697" s="4">
        <v>9.1999999999999993</v>
      </c>
      <c r="N697" s="4">
        <v>9.9</v>
      </c>
      <c r="O697" s="4">
        <v>6.5</v>
      </c>
      <c r="P697" s="4"/>
      <c r="Q697" s="4"/>
      <c r="R697" s="4">
        <v>6.2</v>
      </c>
      <c r="S697" s="4"/>
      <c r="T697" s="4">
        <v>0.5</v>
      </c>
      <c r="U697" s="9">
        <f t="shared" si="23"/>
        <v>6.8600000000000012</v>
      </c>
      <c r="V697" s="63" t="str">
        <f t="shared" si="24"/>
        <v/>
      </c>
      <c r="W697" s="4"/>
      <c r="X697" s="4" t="s">
        <v>4003</v>
      </c>
    </row>
    <row r="698" spans="1:24" ht="17.25" customHeight="1" x14ac:dyDescent="0.25">
      <c r="A698" s="64" t="s">
        <v>2166</v>
      </c>
      <c r="B698" s="64" t="s">
        <v>4154</v>
      </c>
      <c r="C698" s="64" t="s">
        <v>2205</v>
      </c>
      <c r="D698" s="64" t="s">
        <v>2206</v>
      </c>
      <c r="E698" s="64" t="s">
        <v>154</v>
      </c>
      <c r="F698" s="6"/>
      <c r="G698" s="6"/>
      <c r="H698" s="4"/>
      <c r="I698" s="4"/>
      <c r="J698" s="4"/>
      <c r="K698" s="4"/>
      <c r="L698" s="4">
        <v>5</v>
      </c>
      <c r="M698" s="4">
        <v>6.8</v>
      </c>
      <c r="N698" s="4">
        <v>8.8000000000000007</v>
      </c>
      <c r="O698" s="4">
        <v>7</v>
      </c>
      <c r="P698" s="4"/>
      <c r="Q698" s="4"/>
      <c r="R698" s="4">
        <v>5.6</v>
      </c>
      <c r="S698" s="4"/>
      <c r="T698" s="4"/>
      <c r="U698" s="9">
        <f t="shared" si="23"/>
        <v>6.6400000000000006</v>
      </c>
      <c r="V698" s="63" t="str">
        <f t="shared" si="24"/>
        <v/>
      </c>
      <c r="W698" s="4"/>
      <c r="X698" s="4" t="s">
        <v>4003</v>
      </c>
    </row>
    <row r="699" spans="1:24" ht="17.25" customHeight="1" x14ac:dyDescent="0.25">
      <c r="A699" s="64" t="s">
        <v>2166</v>
      </c>
      <c r="B699" s="64" t="s">
        <v>4154</v>
      </c>
      <c r="C699" s="64" t="s">
        <v>2207</v>
      </c>
      <c r="D699" s="64" t="s">
        <v>1194</v>
      </c>
      <c r="E699" s="64" t="s">
        <v>154</v>
      </c>
      <c r="F699" s="6"/>
      <c r="G699" s="6"/>
      <c r="H699" s="4"/>
      <c r="I699" s="4"/>
      <c r="J699" s="4"/>
      <c r="K699" s="4"/>
      <c r="L699" s="4">
        <v>6</v>
      </c>
      <c r="M699" s="4">
        <v>5</v>
      </c>
      <c r="N699" s="4">
        <v>8</v>
      </c>
      <c r="O699" s="4">
        <v>8</v>
      </c>
      <c r="P699" s="4">
        <v>0</v>
      </c>
      <c r="Q699" s="4"/>
      <c r="R699" s="4">
        <v>5.6</v>
      </c>
      <c r="S699" s="4"/>
      <c r="T699" s="4"/>
      <c r="U699" s="9">
        <f t="shared" si="23"/>
        <v>5.6133333333333333</v>
      </c>
      <c r="V699" s="63" t="str">
        <f t="shared" si="24"/>
        <v/>
      </c>
      <c r="W699" s="4"/>
      <c r="X699" s="4" t="s">
        <v>4003</v>
      </c>
    </row>
    <row r="700" spans="1:24" ht="17.25" customHeight="1" x14ac:dyDescent="0.25">
      <c r="A700" s="64" t="s">
        <v>2208</v>
      </c>
      <c r="B700" s="64" t="s">
        <v>4154</v>
      </c>
      <c r="C700" s="64" t="s">
        <v>2209</v>
      </c>
      <c r="D700" s="64" t="s">
        <v>527</v>
      </c>
      <c r="E700" s="64" t="s">
        <v>61</v>
      </c>
      <c r="F700" s="6"/>
      <c r="G700" s="6"/>
      <c r="H700" s="4"/>
      <c r="I700" s="4"/>
      <c r="J700" s="4"/>
      <c r="K700" s="4"/>
      <c r="L700" s="4">
        <v>4</v>
      </c>
      <c r="M700" s="4">
        <v>6.2</v>
      </c>
      <c r="N700" s="8">
        <v>6.7</v>
      </c>
      <c r="O700" s="8">
        <v>8.5</v>
      </c>
      <c r="P700" s="21">
        <v>7</v>
      </c>
      <c r="Q700" s="21">
        <v>6.8</v>
      </c>
      <c r="R700" s="4">
        <v>6.7</v>
      </c>
      <c r="S700" s="4">
        <v>8.5</v>
      </c>
      <c r="T700" s="4"/>
      <c r="U700" s="9">
        <f t="shared" si="23"/>
        <v>6.3466666666666667</v>
      </c>
      <c r="V700" s="63" t="str">
        <f t="shared" si="24"/>
        <v/>
      </c>
      <c r="W700" s="4"/>
      <c r="X700" s="4" t="s">
        <v>4000</v>
      </c>
    </row>
    <row r="701" spans="1:24" ht="17.25" customHeight="1" x14ac:dyDescent="0.25">
      <c r="A701" s="64" t="s">
        <v>2208</v>
      </c>
      <c r="B701" s="64" t="s">
        <v>4154</v>
      </c>
      <c r="C701" s="64" t="s">
        <v>2210</v>
      </c>
      <c r="D701" s="64" t="s">
        <v>2211</v>
      </c>
      <c r="E701" s="64" t="s">
        <v>174</v>
      </c>
      <c r="F701" s="6"/>
      <c r="G701" s="6"/>
      <c r="H701" s="4"/>
      <c r="I701" s="4"/>
      <c r="J701" s="4"/>
      <c r="K701" s="4"/>
      <c r="L701" s="4">
        <v>3.5</v>
      </c>
      <c r="M701" s="4">
        <v>5.6</v>
      </c>
      <c r="N701" s="4">
        <v>8.1999999999999993</v>
      </c>
      <c r="O701" s="4">
        <v>8</v>
      </c>
      <c r="P701" s="4">
        <v>7.5</v>
      </c>
      <c r="Q701" s="4">
        <v>8.1</v>
      </c>
      <c r="R701" s="4">
        <v>8.1999999999999993</v>
      </c>
      <c r="S701" s="4">
        <v>8</v>
      </c>
      <c r="T701" s="4"/>
      <c r="U701" s="9">
        <f t="shared" si="23"/>
        <v>6.6133333333333324</v>
      </c>
      <c r="V701" s="63" t="str">
        <f t="shared" si="24"/>
        <v/>
      </c>
      <c r="W701" s="4"/>
      <c r="X701" s="4" t="s">
        <v>4000</v>
      </c>
    </row>
    <row r="702" spans="1:24" ht="17.25" customHeight="1" x14ac:dyDescent="0.25">
      <c r="A702" s="64" t="s">
        <v>2208</v>
      </c>
      <c r="B702" s="64" t="s">
        <v>4154</v>
      </c>
      <c r="C702" s="64" t="s">
        <v>2212</v>
      </c>
      <c r="D702" s="64" t="s">
        <v>2213</v>
      </c>
      <c r="E702" s="64" t="s">
        <v>434</v>
      </c>
      <c r="F702" s="6"/>
      <c r="G702" s="6"/>
      <c r="H702" s="4"/>
      <c r="I702" s="4"/>
      <c r="J702" s="4"/>
      <c r="K702" s="4"/>
      <c r="L702" s="4">
        <v>1</v>
      </c>
      <c r="M702" s="4">
        <v>6.7</v>
      </c>
      <c r="N702" s="4">
        <v>7.6999999999999993</v>
      </c>
      <c r="O702" s="4">
        <v>8</v>
      </c>
      <c r="P702" s="4">
        <v>7.5</v>
      </c>
      <c r="Q702" s="4">
        <v>8.9</v>
      </c>
      <c r="R702" s="4">
        <v>7.6999999999999993</v>
      </c>
      <c r="S702" s="4">
        <v>8</v>
      </c>
      <c r="T702" s="4"/>
      <c r="U702" s="9">
        <f t="shared" si="23"/>
        <v>6.2533333333333339</v>
      </c>
      <c r="V702" s="63" t="str">
        <f t="shared" si="24"/>
        <v/>
      </c>
      <c r="W702" s="4"/>
      <c r="X702" s="4" t="s">
        <v>4000</v>
      </c>
    </row>
    <row r="703" spans="1:24" ht="17.25" customHeight="1" x14ac:dyDescent="0.25">
      <c r="A703" s="64" t="s">
        <v>2208</v>
      </c>
      <c r="B703" s="64" t="s">
        <v>4154</v>
      </c>
      <c r="C703" s="64" t="s">
        <v>2214</v>
      </c>
      <c r="D703" s="64" t="s">
        <v>63</v>
      </c>
      <c r="E703" s="64" t="s">
        <v>904</v>
      </c>
      <c r="F703" s="6"/>
      <c r="G703" s="6"/>
      <c r="H703" s="4"/>
      <c r="I703" s="4"/>
      <c r="J703" s="4"/>
      <c r="K703" s="4"/>
      <c r="L703" s="4">
        <v>0.5</v>
      </c>
      <c r="M703" s="4">
        <v>5.9</v>
      </c>
      <c r="N703" s="4">
        <v>7.9</v>
      </c>
      <c r="O703" s="4">
        <v>8</v>
      </c>
      <c r="P703" s="4">
        <v>7</v>
      </c>
      <c r="Q703" s="4">
        <v>8.1</v>
      </c>
      <c r="R703" s="4">
        <v>7.9</v>
      </c>
      <c r="S703" s="4">
        <v>8</v>
      </c>
      <c r="T703" s="4"/>
      <c r="U703" s="9">
        <f t="shared" si="23"/>
        <v>5.9266666666666667</v>
      </c>
      <c r="V703" s="63" t="str">
        <f t="shared" si="24"/>
        <v/>
      </c>
      <c r="W703" s="4"/>
      <c r="X703" s="4" t="s">
        <v>4000</v>
      </c>
    </row>
    <row r="704" spans="1:24" ht="17.25" customHeight="1" x14ac:dyDescent="0.25">
      <c r="A704" s="64" t="s">
        <v>2208</v>
      </c>
      <c r="B704" s="64" t="s">
        <v>4154</v>
      </c>
      <c r="C704" s="64" t="s">
        <v>2215</v>
      </c>
      <c r="D704" s="64" t="s">
        <v>2216</v>
      </c>
      <c r="E704" s="64" t="s">
        <v>377</v>
      </c>
      <c r="F704" s="6"/>
      <c r="G704" s="6"/>
      <c r="H704" s="4"/>
      <c r="I704" s="4"/>
      <c r="J704" s="4"/>
      <c r="K704" s="4"/>
      <c r="L704" s="4">
        <v>1.5</v>
      </c>
      <c r="M704" s="4">
        <v>4.5</v>
      </c>
      <c r="N704" s="4">
        <v>8.2999999999999989</v>
      </c>
      <c r="O704" s="4">
        <v>8.25</v>
      </c>
      <c r="P704" s="4">
        <v>7</v>
      </c>
      <c r="Q704" s="4">
        <v>9</v>
      </c>
      <c r="R704" s="4">
        <v>8.2999999999999989</v>
      </c>
      <c r="S704" s="4">
        <v>8.25</v>
      </c>
      <c r="T704" s="4"/>
      <c r="U704" s="9">
        <f t="shared" si="23"/>
        <v>6.0466666666666669</v>
      </c>
      <c r="V704" s="63" t="str">
        <f t="shared" si="24"/>
        <v/>
      </c>
      <c r="W704" s="4"/>
      <c r="X704" s="4" t="s">
        <v>4000</v>
      </c>
    </row>
    <row r="705" spans="1:24" ht="17.25" customHeight="1" x14ac:dyDescent="0.25">
      <c r="A705" s="64" t="s">
        <v>2208</v>
      </c>
      <c r="B705" s="64" t="s">
        <v>4154</v>
      </c>
      <c r="C705" s="64" t="s">
        <v>2217</v>
      </c>
      <c r="D705" s="64" t="s">
        <v>2218</v>
      </c>
      <c r="E705" s="64" t="s">
        <v>10</v>
      </c>
      <c r="F705" s="6"/>
      <c r="G705" s="6"/>
      <c r="H705" s="4"/>
      <c r="I705" s="4"/>
      <c r="J705" s="4"/>
      <c r="K705" s="4"/>
      <c r="L705" s="4">
        <v>2.5</v>
      </c>
      <c r="M705" s="4">
        <v>4.7</v>
      </c>
      <c r="N705" s="4">
        <v>7.5</v>
      </c>
      <c r="O705" s="4">
        <v>7.75</v>
      </c>
      <c r="P705" s="4">
        <v>7</v>
      </c>
      <c r="Q705" s="4">
        <v>7.4</v>
      </c>
      <c r="R705" s="4">
        <v>7.5</v>
      </c>
      <c r="S705" s="4">
        <v>7.75</v>
      </c>
      <c r="T705" s="4"/>
      <c r="U705" s="9">
        <f t="shared" si="23"/>
        <v>5.8999999999999995</v>
      </c>
      <c r="V705" s="63" t="str">
        <f t="shared" si="24"/>
        <v/>
      </c>
      <c r="W705" s="4"/>
      <c r="X705" s="4" t="s">
        <v>4000</v>
      </c>
    </row>
    <row r="706" spans="1:24" ht="17.25" customHeight="1" x14ac:dyDescent="0.25">
      <c r="A706" s="64" t="s">
        <v>2208</v>
      </c>
      <c r="B706" s="64" t="s">
        <v>4154</v>
      </c>
      <c r="C706" s="64" t="s">
        <v>2219</v>
      </c>
      <c r="D706" s="64" t="s">
        <v>592</v>
      </c>
      <c r="E706" s="64" t="s">
        <v>2220</v>
      </c>
      <c r="F706" s="6"/>
      <c r="G706" s="6"/>
      <c r="H706" s="4"/>
      <c r="I706" s="4"/>
      <c r="J706" s="4"/>
      <c r="K706" s="4"/>
      <c r="L706" s="4">
        <v>1.5</v>
      </c>
      <c r="M706" s="4">
        <v>3.25</v>
      </c>
      <c r="N706" s="4">
        <v>8.1999999999999993</v>
      </c>
      <c r="O706" s="4">
        <v>7.5</v>
      </c>
      <c r="P706" s="4">
        <v>7</v>
      </c>
      <c r="Q706" s="4">
        <v>7.6</v>
      </c>
      <c r="R706" s="4">
        <v>8.1999999999999993</v>
      </c>
      <c r="S706" s="4">
        <v>7.5</v>
      </c>
      <c r="T706" s="4"/>
      <c r="U706" s="9">
        <f t="shared" si="23"/>
        <v>5.5766666666666671</v>
      </c>
      <c r="V706" s="63" t="str">
        <f t="shared" si="24"/>
        <v/>
      </c>
      <c r="W706" s="4"/>
      <c r="X706" s="4" t="s">
        <v>4000</v>
      </c>
    </row>
    <row r="707" spans="1:24" ht="17.25" customHeight="1" x14ac:dyDescent="0.25">
      <c r="A707" s="64" t="s">
        <v>2208</v>
      </c>
      <c r="B707" s="64" t="s">
        <v>4154</v>
      </c>
      <c r="C707" s="64" t="s">
        <v>2221</v>
      </c>
      <c r="D707" s="64" t="s">
        <v>2222</v>
      </c>
      <c r="E707" s="64" t="s">
        <v>1749</v>
      </c>
      <c r="F707" s="6"/>
      <c r="G707" s="6"/>
      <c r="H707" s="4"/>
      <c r="I707" s="4"/>
      <c r="J707" s="4"/>
      <c r="K707" s="4"/>
      <c r="L707" s="4">
        <v>7.5</v>
      </c>
      <c r="M707" s="4">
        <v>7.1</v>
      </c>
      <c r="N707" s="4">
        <v>8.6</v>
      </c>
      <c r="O707" s="4">
        <v>9.75</v>
      </c>
      <c r="P707" s="4">
        <v>9</v>
      </c>
      <c r="Q707" s="4">
        <v>9.3000000000000007</v>
      </c>
      <c r="R707" s="4">
        <v>8.6</v>
      </c>
      <c r="S707" s="4">
        <v>9.75</v>
      </c>
      <c r="T707" s="4"/>
      <c r="U707" s="9">
        <f t="shared" si="23"/>
        <v>8.3333333333333339</v>
      </c>
      <c r="V707" s="63" t="str">
        <f t="shared" si="24"/>
        <v/>
      </c>
      <c r="W707" s="4"/>
      <c r="X707" s="4" t="s">
        <v>4000</v>
      </c>
    </row>
    <row r="708" spans="1:24" ht="17.25" customHeight="1" x14ac:dyDescent="0.25">
      <c r="A708" s="64" t="s">
        <v>2208</v>
      </c>
      <c r="B708" s="64" t="s">
        <v>4154</v>
      </c>
      <c r="C708" s="64" t="s">
        <v>2223</v>
      </c>
      <c r="D708" s="64" t="s">
        <v>12</v>
      </c>
      <c r="E708" s="64" t="s">
        <v>177</v>
      </c>
      <c r="F708" s="6"/>
      <c r="G708" s="6"/>
      <c r="H708" s="4"/>
      <c r="I708" s="4"/>
      <c r="J708" s="4"/>
      <c r="K708" s="4"/>
      <c r="L708" s="4">
        <v>1.5</v>
      </c>
      <c r="M708" s="4">
        <v>4.7</v>
      </c>
      <c r="N708" s="4">
        <v>8.9</v>
      </c>
      <c r="O708" s="4">
        <v>2</v>
      </c>
      <c r="P708" s="4">
        <v>6</v>
      </c>
      <c r="Q708" s="4">
        <v>8.4</v>
      </c>
      <c r="R708" s="4">
        <v>8.9</v>
      </c>
      <c r="S708" s="4">
        <v>2</v>
      </c>
      <c r="T708" s="4"/>
      <c r="U708" s="9">
        <f t="shared" si="23"/>
        <v>5.2400000000000011</v>
      </c>
      <c r="V708" s="63" t="str">
        <f t="shared" si="24"/>
        <v/>
      </c>
      <c r="W708" s="4"/>
      <c r="X708" s="4" t="s">
        <v>4000</v>
      </c>
    </row>
    <row r="709" spans="1:24" ht="17.25" customHeight="1" x14ac:dyDescent="0.25">
      <c r="A709" s="64" t="s">
        <v>2208</v>
      </c>
      <c r="B709" s="64" t="s">
        <v>4154</v>
      </c>
      <c r="C709" s="64" t="s">
        <v>2224</v>
      </c>
      <c r="D709" s="64" t="s">
        <v>770</v>
      </c>
      <c r="E709" s="64" t="s">
        <v>177</v>
      </c>
      <c r="F709" s="6"/>
      <c r="G709" s="6"/>
      <c r="H709" s="4"/>
      <c r="I709" s="4"/>
      <c r="J709" s="4"/>
      <c r="K709" s="4"/>
      <c r="L709" s="4">
        <v>1.5</v>
      </c>
      <c r="M709" s="4">
        <v>5.8</v>
      </c>
      <c r="N709" s="4">
        <v>9</v>
      </c>
      <c r="O709" s="4">
        <v>7.75</v>
      </c>
      <c r="P709" s="4">
        <v>6.5</v>
      </c>
      <c r="Q709" s="4">
        <v>8.5</v>
      </c>
      <c r="R709" s="4">
        <v>9</v>
      </c>
      <c r="S709" s="4">
        <v>7.75</v>
      </c>
      <c r="T709" s="4"/>
      <c r="U709" s="9">
        <f t="shared" si="23"/>
        <v>6.3266666666666662</v>
      </c>
      <c r="V709" s="63" t="str">
        <f t="shared" si="24"/>
        <v/>
      </c>
      <c r="W709" s="4"/>
      <c r="X709" s="4" t="s">
        <v>4000</v>
      </c>
    </row>
    <row r="710" spans="1:24" ht="17.25" customHeight="1" x14ac:dyDescent="0.25">
      <c r="A710" s="64" t="s">
        <v>2208</v>
      </c>
      <c r="B710" s="64" t="s">
        <v>4154</v>
      </c>
      <c r="C710" s="64" t="s">
        <v>2225</v>
      </c>
      <c r="D710" s="64" t="s">
        <v>1887</v>
      </c>
      <c r="E710" s="64" t="s">
        <v>368</v>
      </c>
      <c r="F710" s="6"/>
      <c r="G710" s="6"/>
      <c r="H710" s="4"/>
      <c r="I710" s="4"/>
      <c r="J710" s="4"/>
      <c r="K710" s="4"/>
      <c r="L710" s="4">
        <v>2</v>
      </c>
      <c r="M710" s="4">
        <v>6.7</v>
      </c>
      <c r="N710" s="4">
        <v>7.8</v>
      </c>
      <c r="O710" s="4">
        <v>2</v>
      </c>
      <c r="P710" s="4">
        <v>6.5</v>
      </c>
      <c r="Q710" s="4">
        <v>8.3000000000000007</v>
      </c>
      <c r="R710" s="4">
        <v>7.8</v>
      </c>
      <c r="S710" s="4">
        <v>2</v>
      </c>
      <c r="T710" s="4"/>
      <c r="U710" s="9">
        <f t="shared" si="23"/>
        <v>5.5066666666666677</v>
      </c>
      <c r="V710" s="63" t="str">
        <f t="shared" si="24"/>
        <v/>
      </c>
      <c r="W710" s="4"/>
      <c r="X710" s="4" t="s">
        <v>4000</v>
      </c>
    </row>
    <row r="711" spans="1:24" ht="17.25" customHeight="1" x14ac:dyDescent="0.25">
      <c r="A711" s="64" t="s">
        <v>2208</v>
      </c>
      <c r="B711" s="64" t="s">
        <v>4154</v>
      </c>
      <c r="C711" s="64" t="s">
        <v>2226</v>
      </c>
      <c r="D711" s="64" t="s">
        <v>337</v>
      </c>
      <c r="E711" s="64" t="s">
        <v>291</v>
      </c>
      <c r="F711" s="6"/>
      <c r="G711" s="6"/>
      <c r="H711" s="4"/>
      <c r="I711" s="4"/>
      <c r="J711" s="4"/>
      <c r="K711" s="4"/>
      <c r="L711" s="4">
        <v>1.5</v>
      </c>
      <c r="M711" s="4">
        <v>4.25</v>
      </c>
      <c r="N711" s="4">
        <v>6.1</v>
      </c>
      <c r="O711" s="4">
        <v>7.75</v>
      </c>
      <c r="P711" s="4">
        <v>7</v>
      </c>
      <c r="Q711" s="4">
        <v>7</v>
      </c>
      <c r="R711" s="4">
        <v>6.1</v>
      </c>
      <c r="S711" s="4">
        <v>7.75</v>
      </c>
      <c r="T711" s="4"/>
      <c r="U711" s="9">
        <f t="shared" si="23"/>
        <v>5.21</v>
      </c>
      <c r="V711" s="63" t="str">
        <f t="shared" si="24"/>
        <v/>
      </c>
      <c r="W711" s="4"/>
      <c r="X711" s="4" t="s">
        <v>4000</v>
      </c>
    </row>
    <row r="712" spans="1:24" ht="17.25" customHeight="1" x14ac:dyDescent="0.25">
      <c r="A712" s="64" t="s">
        <v>2208</v>
      </c>
      <c r="B712" s="64" t="s">
        <v>4154</v>
      </c>
      <c r="C712" s="64" t="s">
        <v>2227</v>
      </c>
      <c r="D712" s="64" t="s">
        <v>202</v>
      </c>
      <c r="E712" s="64" t="s">
        <v>704</v>
      </c>
      <c r="F712" s="6"/>
      <c r="G712" s="6"/>
      <c r="H712" s="4"/>
      <c r="I712" s="4"/>
      <c r="J712" s="4"/>
      <c r="K712" s="4"/>
      <c r="L712" s="4">
        <v>8.5</v>
      </c>
      <c r="M712" s="4">
        <v>7.9</v>
      </c>
      <c r="N712" s="4">
        <v>4</v>
      </c>
      <c r="O712" s="4">
        <v>9.5</v>
      </c>
      <c r="P712" s="4">
        <v>0</v>
      </c>
      <c r="Q712" s="4">
        <v>0</v>
      </c>
      <c r="R712" s="4">
        <v>4</v>
      </c>
      <c r="S712" s="4">
        <v>9.5</v>
      </c>
      <c r="T712" s="4"/>
      <c r="U712" s="9">
        <f t="shared" si="23"/>
        <v>5.6133333333333333</v>
      </c>
      <c r="V712" s="63" t="str">
        <f t="shared" si="24"/>
        <v/>
      </c>
      <c r="W712" s="4"/>
      <c r="X712" s="4" t="s">
        <v>4000</v>
      </c>
    </row>
    <row r="713" spans="1:24" ht="17.25" customHeight="1" x14ac:dyDescent="0.25">
      <c r="A713" s="64" t="s">
        <v>2208</v>
      </c>
      <c r="B713" s="64" t="s">
        <v>4154</v>
      </c>
      <c r="C713" s="64" t="s">
        <v>2228</v>
      </c>
      <c r="D713" s="64" t="s">
        <v>2229</v>
      </c>
      <c r="E713" s="64" t="s">
        <v>694</v>
      </c>
      <c r="F713" s="6"/>
      <c r="G713" s="6"/>
      <c r="H713" s="4"/>
      <c r="I713" s="4"/>
      <c r="J713" s="4"/>
      <c r="K713" s="4"/>
      <c r="L713" s="4">
        <v>2</v>
      </c>
      <c r="M713" s="4">
        <v>5.4</v>
      </c>
      <c r="N713" s="4">
        <v>6</v>
      </c>
      <c r="O713" s="4">
        <v>8</v>
      </c>
      <c r="P713" s="4">
        <v>7.5</v>
      </c>
      <c r="Q713" s="4">
        <v>7.7</v>
      </c>
      <c r="R713" s="4">
        <v>6</v>
      </c>
      <c r="S713" s="4">
        <v>8</v>
      </c>
      <c r="T713" s="4"/>
      <c r="U713" s="9">
        <f t="shared" si="23"/>
        <v>5.66</v>
      </c>
      <c r="V713" s="63" t="str">
        <f t="shared" si="24"/>
        <v/>
      </c>
      <c r="W713" s="4"/>
      <c r="X713" s="4" t="s">
        <v>4000</v>
      </c>
    </row>
    <row r="714" spans="1:24" ht="17.25" customHeight="1" x14ac:dyDescent="0.25">
      <c r="A714" s="64" t="s">
        <v>2208</v>
      </c>
      <c r="B714" s="64" t="s">
        <v>4154</v>
      </c>
      <c r="C714" s="64" t="s">
        <v>2230</v>
      </c>
      <c r="D714" s="64" t="s">
        <v>55</v>
      </c>
      <c r="E714" s="64" t="s">
        <v>371</v>
      </c>
      <c r="F714" s="6"/>
      <c r="G714" s="6"/>
      <c r="H714" s="4"/>
      <c r="I714" s="4"/>
      <c r="J714" s="4"/>
      <c r="K714" s="4"/>
      <c r="L714" s="4">
        <v>5</v>
      </c>
      <c r="M714" s="4">
        <v>4.2</v>
      </c>
      <c r="N714" s="4">
        <v>5.8</v>
      </c>
      <c r="O714" s="4">
        <v>8.5</v>
      </c>
      <c r="P714" s="4">
        <v>8</v>
      </c>
      <c r="Q714" s="4">
        <v>4.5</v>
      </c>
      <c r="R714" s="4">
        <v>5.8</v>
      </c>
      <c r="S714" s="4">
        <v>8.5</v>
      </c>
      <c r="T714" s="4"/>
      <c r="U714" s="9">
        <f t="shared" si="23"/>
        <v>5.8866666666666676</v>
      </c>
      <c r="V714" s="63" t="str">
        <f t="shared" si="24"/>
        <v/>
      </c>
      <c r="W714" s="4"/>
      <c r="X714" s="4" t="s">
        <v>4000</v>
      </c>
    </row>
    <row r="715" spans="1:24" ht="17.25" customHeight="1" x14ac:dyDescent="0.25">
      <c r="A715" s="64" t="s">
        <v>2208</v>
      </c>
      <c r="B715" s="64" t="s">
        <v>4154</v>
      </c>
      <c r="C715" s="64" t="s">
        <v>2231</v>
      </c>
      <c r="D715" s="64" t="s">
        <v>63</v>
      </c>
      <c r="E715" s="64" t="s">
        <v>323</v>
      </c>
      <c r="F715" s="6"/>
      <c r="G715" s="6"/>
      <c r="H715" s="4"/>
      <c r="I715" s="4"/>
      <c r="J715" s="4"/>
      <c r="K715" s="4"/>
      <c r="L715" s="4">
        <v>1.5</v>
      </c>
      <c r="M715" s="4">
        <v>3.4</v>
      </c>
      <c r="N715" s="4">
        <v>5.8</v>
      </c>
      <c r="O715" s="4">
        <v>8</v>
      </c>
      <c r="P715" s="4">
        <v>7</v>
      </c>
      <c r="Q715" s="4">
        <v>7</v>
      </c>
      <c r="R715" s="4">
        <v>5.8</v>
      </c>
      <c r="S715" s="4">
        <v>8</v>
      </c>
      <c r="T715" s="4"/>
      <c r="U715" s="9">
        <f t="shared" si="23"/>
        <v>4.9933333333333341</v>
      </c>
      <c r="V715" s="63" t="str">
        <f t="shared" si="24"/>
        <v/>
      </c>
      <c r="W715" s="4"/>
      <c r="X715" s="4" t="s">
        <v>4000</v>
      </c>
    </row>
    <row r="716" spans="1:24" ht="17.25" customHeight="1" x14ac:dyDescent="0.25">
      <c r="A716" s="64" t="s">
        <v>2208</v>
      </c>
      <c r="B716" s="64" t="s">
        <v>4154</v>
      </c>
      <c r="C716" s="64" t="s">
        <v>2232</v>
      </c>
      <c r="D716" s="64" t="s">
        <v>2233</v>
      </c>
      <c r="E716" s="64" t="s">
        <v>10</v>
      </c>
      <c r="F716" s="6"/>
      <c r="G716" s="6"/>
      <c r="H716" s="4"/>
      <c r="I716" s="4"/>
      <c r="J716" s="4"/>
      <c r="K716" s="4"/>
      <c r="L716" s="4">
        <v>5</v>
      </c>
      <c r="M716" s="4">
        <v>6.7</v>
      </c>
      <c r="N716" s="4">
        <v>7.6999999999999993</v>
      </c>
      <c r="O716" s="4">
        <v>9.5</v>
      </c>
      <c r="P716" s="4">
        <v>8</v>
      </c>
      <c r="Q716" s="4">
        <v>8.6</v>
      </c>
      <c r="R716" s="4">
        <v>7.6999999999999993</v>
      </c>
      <c r="S716" s="4">
        <v>9.5</v>
      </c>
      <c r="T716" s="4"/>
      <c r="U716" s="9">
        <f t="shared" si="23"/>
        <v>7.3000000000000007</v>
      </c>
      <c r="V716" s="63" t="str">
        <f t="shared" si="24"/>
        <v/>
      </c>
      <c r="W716" s="4"/>
      <c r="X716" s="4" t="s">
        <v>4000</v>
      </c>
    </row>
    <row r="717" spans="1:24" ht="17.25" customHeight="1" x14ac:dyDescent="0.25">
      <c r="A717" s="64" t="s">
        <v>2208</v>
      </c>
      <c r="B717" s="64" t="s">
        <v>4154</v>
      </c>
      <c r="C717" s="64" t="s">
        <v>2234</v>
      </c>
      <c r="D717" s="64" t="s">
        <v>570</v>
      </c>
      <c r="E717" s="64" t="s">
        <v>7</v>
      </c>
      <c r="F717" s="6"/>
      <c r="G717" s="6"/>
      <c r="H717" s="4"/>
      <c r="I717" s="4"/>
      <c r="J717" s="4"/>
      <c r="K717" s="4"/>
      <c r="L717" s="4">
        <v>4</v>
      </c>
      <c r="M717" s="4">
        <v>7.9</v>
      </c>
      <c r="N717" s="4">
        <v>8.6999999999999993</v>
      </c>
      <c r="O717" s="4">
        <v>9</v>
      </c>
      <c r="P717" s="4">
        <v>9</v>
      </c>
      <c r="Q717" s="4">
        <v>8.8000000000000007</v>
      </c>
      <c r="R717" s="4">
        <v>8.6999999999999993</v>
      </c>
      <c r="S717" s="4">
        <v>9</v>
      </c>
      <c r="T717" s="4"/>
      <c r="U717" s="9">
        <f t="shared" si="23"/>
        <v>7.6866666666666665</v>
      </c>
      <c r="V717" s="63" t="str">
        <f t="shared" si="24"/>
        <v/>
      </c>
      <c r="W717" s="4"/>
      <c r="X717" s="4" t="s">
        <v>4000</v>
      </c>
    </row>
    <row r="718" spans="1:24" ht="17.25" customHeight="1" x14ac:dyDescent="0.25">
      <c r="A718" s="64" t="s">
        <v>2208</v>
      </c>
      <c r="B718" s="64" t="s">
        <v>4154</v>
      </c>
      <c r="C718" s="64" t="s">
        <v>2235</v>
      </c>
      <c r="D718" s="64" t="s">
        <v>2236</v>
      </c>
      <c r="E718" s="64" t="s">
        <v>1305</v>
      </c>
      <c r="F718" s="6"/>
      <c r="G718" s="6"/>
      <c r="H718" s="4"/>
      <c r="I718" s="4"/>
      <c r="J718" s="4"/>
      <c r="K718" s="4"/>
      <c r="L718" s="4">
        <v>3.5</v>
      </c>
      <c r="M718" s="4">
        <v>4.9000000000000004</v>
      </c>
      <c r="N718" s="4">
        <v>6.2</v>
      </c>
      <c r="O718" s="4">
        <v>8</v>
      </c>
      <c r="P718" s="4">
        <v>6.6</v>
      </c>
      <c r="Q718" s="4">
        <v>7.7</v>
      </c>
      <c r="R718" s="4">
        <v>6.2</v>
      </c>
      <c r="S718" s="4">
        <v>8</v>
      </c>
      <c r="T718" s="4"/>
      <c r="U718" s="9">
        <f t="shared" si="23"/>
        <v>5.793333333333333</v>
      </c>
      <c r="V718" s="63" t="str">
        <f t="shared" si="24"/>
        <v/>
      </c>
      <c r="W718" s="4"/>
      <c r="X718" s="4" t="s">
        <v>4000</v>
      </c>
    </row>
    <row r="719" spans="1:24" ht="17.25" customHeight="1" x14ac:dyDescent="0.25">
      <c r="A719" s="64" t="s">
        <v>2208</v>
      </c>
      <c r="B719" s="64" t="s">
        <v>4154</v>
      </c>
      <c r="C719" s="64" t="s">
        <v>2237</v>
      </c>
      <c r="D719" s="64" t="s">
        <v>2238</v>
      </c>
      <c r="E719" s="64" t="s">
        <v>10</v>
      </c>
      <c r="F719" s="6"/>
      <c r="G719" s="6"/>
      <c r="H719" s="4"/>
      <c r="I719" s="4"/>
      <c r="J719" s="4"/>
      <c r="K719" s="4"/>
      <c r="L719" s="4">
        <v>3</v>
      </c>
      <c r="M719" s="4">
        <v>4.5</v>
      </c>
      <c r="N719" s="4">
        <v>7.3</v>
      </c>
      <c r="O719" s="4">
        <v>8</v>
      </c>
      <c r="P719" s="4">
        <v>7</v>
      </c>
      <c r="Q719" s="4">
        <v>8</v>
      </c>
      <c r="R719" s="4">
        <v>7.3</v>
      </c>
      <c r="S719" s="4">
        <v>8</v>
      </c>
      <c r="T719" s="4"/>
      <c r="U719" s="9">
        <f t="shared" si="23"/>
        <v>5.98</v>
      </c>
      <c r="V719" s="63" t="str">
        <f t="shared" si="24"/>
        <v/>
      </c>
      <c r="W719" s="4"/>
      <c r="X719" s="4" t="s">
        <v>4000</v>
      </c>
    </row>
    <row r="720" spans="1:24" ht="17.25" customHeight="1" x14ac:dyDescent="0.25">
      <c r="A720" s="64" t="s">
        <v>2208</v>
      </c>
      <c r="B720" s="64" t="s">
        <v>4154</v>
      </c>
      <c r="C720" s="64" t="s">
        <v>2239</v>
      </c>
      <c r="D720" s="64" t="s">
        <v>2240</v>
      </c>
      <c r="E720" s="64" t="s">
        <v>28</v>
      </c>
      <c r="F720" s="6"/>
      <c r="G720" s="6"/>
      <c r="H720" s="4"/>
      <c r="I720" s="4"/>
      <c r="J720" s="4"/>
      <c r="K720" s="4"/>
      <c r="L720" s="4">
        <v>4.5</v>
      </c>
      <c r="M720" s="4">
        <v>6.9</v>
      </c>
      <c r="N720" s="4">
        <v>8.1999999999999993</v>
      </c>
      <c r="O720" s="4">
        <v>9.5</v>
      </c>
      <c r="P720" s="4">
        <v>7.5</v>
      </c>
      <c r="Q720" s="4">
        <v>8.6</v>
      </c>
      <c r="R720" s="4">
        <v>8.1999999999999993</v>
      </c>
      <c r="S720" s="4">
        <v>9.5</v>
      </c>
      <c r="T720" s="4"/>
      <c r="U720" s="9">
        <f t="shared" si="23"/>
        <v>7.3066666666666666</v>
      </c>
      <c r="V720" s="63" t="str">
        <f t="shared" si="24"/>
        <v/>
      </c>
      <c r="W720" s="4"/>
      <c r="X720" s="4" t="s">
        <v>4000</v>
      </c>
    </row>
    <row r="721" spans="1:24" ht="17.25" customHeight="1" x14ac:dyDescent="0.25">
      <c r="A721" s="64" t="s">
        <v>2208</v>
      </c>
      <c r="B721" s="64" t="s">
        <v>4154</v>
      </c>
      <c r="C721" s="64" t="s">
        <v>2241</v>
      </c>
      <c r="D721" s="64" t="s">
        <v>1697</v>
      </c>
      <c r="E721" s="64" t="s">
        <v>174</v>
      </c>
      <c r="F721" s="6"/>
      <c r="G721" s="6"/>
      <c r="H721" s="4"/>
      <c r="I721" s="4"/>
      <c r="J721" s="4"/>
      <c r="K721" s="4"/>
      <c r="L721" s="4">
        <v>2.5</v>
      </c>
      <c r="M721" s="4">
        <v>7.8</v>
      </c>
      <c r="N721" s="4">
        <v>6.5</v>
      </c>
      <c r="O721" s="4">
        <v>7.75</v>
      </c>
      <c r="P721" s="4">
        <v>7.5</v>
      </c>
      <c r="Q721" s="4">
        <v>8.3000000000000007</v>
      </c>
      <c r="R721" s="4">
        <v>6.5</v>
      </c>
      <c r="S721" s="4">
        <v>7.75</v>
      </c>
      <c r="T721" s="4"/>
      <c r="U721" s="9">
        <f t="shared" si="23"/>
        <v>6.38</v>
      </c>
      <c r="V721" s="63" t="str">
        <f t="shared" si="24"/>
        <v/>
      </c>
      <c r="W721" s="4"/>
      <c r="X721" s="4" t="s">
        <v>4000</v>
      </c>
    </row>
    <row r="722" spans="1:24" ht="17.25" customHeight="1" x14ac:dyDescent="0.25">
      <c r="A722" s="64" t="s">
        <v>2208</v>
      </c>
      <c r="B722" s="64" t="s">
        <v>4154</v>
      </c>
      <c r="C722" s="64" t="s">
        <v>2242</v>
      </c>
      <c r="D722" s="64" t="s">
        <v>461</v>
      </c>
      <c r="E722" s="64" t="s">
        <v>393</v>
      </c>
      <c r="F722" s="6"/>
      <c r="G722" s="6"/>
      <c r="H722" s="4"/>
      <c r="I722" s="4"/>
      <c r="J722" s="4"/>
      <c r="K722" s="4"/>
      <c r="L722" s="4">
        <v>4</v>
      </c>
      <c r="M722" s="4">
        <v>4</v>
      </c>
      <c r="N722" s="4">
        <v>6.7</v>
      </c>
      <c r="O722" s="4">
        <v>8.5</v>
      </c>
      <c r="P722" s="4">
        <v>7</v>
      </c>
      <c r="Q722" s="4">
        <v>7.3</v>
      </c>
      <c r="R722" s="4">
        <v>6.7</v>
      </c>
      <c r="S722" s="4">
        <v>8.5</v>
      </c>
      <c r="T722" s="4"/>
      <c r="U722" s="9">
        <f t="shared" si="23"/>
        <v>5.94</v>
      </c>
      <c r="V722" s="63" t="str">
        <f t="shared" si="24"/>
        <v/>
      </c>
      <c r="W722" s="4"/>
      <c r="X722" s="4" t="s">
        <v>4000</v>
      </c>
    </row>
    <row r="723" spans="1:24" ht="17.25" customHeight="1" x14ac:dyDescent="0.25">
      <c r="A723" s="64" t="s">
        <v>2208</v>
      </c>
      <c r="B723" s="64" t="s">
        <v>4154</v>
      </c>
      <c r="C723" s="64" t="s">
        <v>2243</v>
      </c>
      <c r="D723" s="64" t="s">
        <v>339</v>
      </c>
      <c r="E723" s="64" t="s">
        <v>44</v>
      </c>
      <c r="F723" s="6"/>
      <c r="G723" s="6"/>
      <c r="H723" s="4"/>
      <c r="I723" s="4"/>
      <c r="J723" s="4"/>
      <c r="K723" s="4"/>
      <c r="L723" s="4">
        <v>2</v>
      </c>
      <c r="M723" s="4">
        <v>3.9</v>
      </c>
      <c r="N723" s="4">
        <v>8.6</v>
      </c>
      <c r="O723" s="4">
        <v>7.75</v>
      </c>
      <c r="P723" s="4">
        <v>8.5</v>
      </c>
      <c r="Q723" s="4">
        <v>8.1</v>
      </c>
      <c r="R723" s="4">
        <v>8.6</v>
      </c>
      <c r="S723" s="4">
        <v>7.75</v>
      </c>
      <c r="T723" s="4"/>
      <c r="U723" s="9">
        <f t="shared" si="23"/>
        <v>6.1800000000000006</v>
      </c>
      <c r="V723" s="63" t="str">
        <f t="shared" si="24"/>
        <v/>
      </c>
      <c r="W723" s="4"/>
      <c r="X723" s="4" t="s">
        <v>4000</v>
      </c>
    </row>
    <row r="724" spans="1:24" ht="17.25" customHeight="1" x14ac:dyDescent="0.25">
      <c r="A724" s="64" t="s">
        <v>2208</v>
      </c>
      <c r="B724" s="64" t="s">
        <v>4154</v>
      </c>
      <c r="C724" s="64" t="s">
        <v>2244</v>
      </c>
      <c r="D724" s="64" t="s">
        <v>2245</v>
      </c>
      <c r="E724" s="64" t="s">
        <v>144</v>
      </c>
      <c r="F724" s="6"/>
      <c r="G724" s="6"/>
      <c r="H724" s="4"/>
      <c r="I724" s="4"/>
      <c r="J724" s="4"/>
      <c r="K724" s="4"/>
      <c r="L724" s="4">
        <v>2</v>
      </c>
      <c r="M724" s="4">
        <v>6.5</v>
      </c>
      <c r="N724" s="4">
        <v>6.8</v>
      </c>
      <c r="O724" s="4">
        <v>8</v>
      </c>
      <c r="P724" s="4">
        <v>7</v>
      </c>
      <c r="Q724" s="4">
        <v>7.5</v>
      </c>
      <c r="R724" s="4">
        <v>6.8</v>
      </c>
      <c r="S724" s="4">
        <v>8</v>
      </c>
      <c r="T724" s="4"/>
      <c r="U724" s="9">
        <f t="shared" si="23"/>
        <v>6.0133333333333336</v>
      </c>
      <c r="V724" s="63" t="str">
        <f t="shared" si="24"/>
        <v/>
      </c>
      <c r="W724" s="4"/>
      <c r="X724" s="4" t="s">
        <v>4000</v>
      </c>
    </row>
    <row r="725" spans="1:24" ht="17.25" customHeight="1" x14ac:dyDescent="0.25">
      <c r="A725" s="64" t="s">
        <v>2208</v>
      </c>
      <c r="B725" s="64" t="s">
        <v>4154</v>
      </c>
      <c r="C725" s="64" t="s">
        <v>2246</v>
      </c>
      <c r="D725" s="64" t="s">
        <v>167</v>
      </c>
      <c r="E725" s="64" t="s">
        <v>61</v>
      </c>
      <c r="F725" s="6"/>
      <c r="G725" s="6"/>
      <c r="H725" s="4"/>
      <c r="I725" s="4"/>
      <c r="J725" s="4"/>
      <c r="K725" s="4"/>
      <c r="L725" s="4">
        <v>2.5</v>
      </c>
      <c r="M725" s="4">
        <v>6.4</v>
      </c>
      <c r="N725" s="4">
        <v>6.6999999999999993</v>
      </c>
      <c r="O725" s="4">
        <v>8.25</v>
      </c>
      <c r="P725" s="4">
        <v>7.5</v>
      </c>
      <c r="Q725" s="4">
        <v>8</v>
      </c>
      <c r="R725" s="4">
        <v>6.6999999999999993</v>
      </c>
      <c r="S725" s="4">
        <v>8.25</v>
      </c>
      <c r="T725" s="4"/>
      <c r="U725" s="9">
        <f t="shared" si="23"/>
        <v>6.1999999999999993</v>
      </c>
      <c r="V725" s="63" t="str">
        <f t="shared" si="24"/>
        <v/>
      </c>
      <c r="W725" s="4"/>
      <c r="X725" s="4" t="s">
        <v>4000</v>
      </c>
    </row>
    <row r="726" spans="1:24" ht="17.25" customHeight="1" x14ac:dyDescent="0.25">
      <c r="A726" s="64" t="s">
        <v>2208</v>
      </c>
      <c r="B726" s="64" t="s">
        <v>4154</v>
      </c>
      <c r="C726" s="64" t="s">
        <v>2247</v>
      </c>
      <c r="D726" s="64" t="s">
        <v>1645</v>
      </c>
      <c r="E726" s="64" t="s">
        <v>125</v>
      </c>
      <c r="F726" s="6"/>
      <c r="G726" s="6"/>
      <c r="H726" s="4"/>
      <c r="I726" s="4"/>
      <c r="J726" s="4"/>
      <c r="K726" s="4"/>
      <c r="L726" s="4">
        <v>5</v>
      </c>
      <c r="M726" s="4">
        <v>5.8</v>
      </c>
      <c r="N726" s="4">
        <v>8.1999999999999993</v>
      </c>
      <c r="O726" s="4">
        <v>8</v>
      </c>
      <c r="P726" s="4">
        <v>8</v>
      </c>
      <c r="Q726" s="4">
        <v>8.1</v>
      </c>
      <c r="R726" s="4">
        <v>8.1999999999999993</v>
      </c>
      <c r="S726" s="4">
        <v>8</v>
      </c>
      <c r="T726" s="4"/>
      <c r="U726" s="9">
        <f t="shared" si="23"/>
        <v>7.0200000000000005</v>
      </c>
      <c r="V726" s="63" t="str">
        <f t="shared" si="24"/>
        <v/>
      </c>
      <c r="W726" s="4"/>
      <c r="X726" s="4" t="s">
        <v>4000</v>
      </c>
    </row>
    <row r="727" spans="1:24" ht="17.25" customHeight="1" x14ac:dyDescent="0.25">
      <c r="A727" s="64" t="s">
        <v>2208</v>
      </c>
      <c r="B727" s="64" t="s">
        <v>4154</v>
      </c>
      <c r="C727" s="64" t="s">
        <v>2248</v>
      </c>
      <c r="D727" s="64" t="s">
        <v>596</v>
      </c>
      <c r="E727" s="64" t="s">
        <v>303</v>
      </c>
      <c r="F727" s="6"/>
      <c r="G727" s="6"/>
      <c r="H727" s="4"/>
      <c r="I727" s="4"/>
      <c r="J727" s="4"/>
      <c r="K727" s="4"/>
      <c r="L727" s="4">
        <v>4.5</v>
      </c>
      <c r="M727" s="4">
        <v>7.3</v>
      </c>
      <c r="N727" s="4">
        <v>8</v>
      </c>
      <c r="O727" s="4">
        <v>7.75</v>
      </c>
      <c r="P727" s="4">
        <v>7</v>
      </c>
      <c r="Q727" s="4">
        <v>7</v>
      </c>
      <c r="R727" s="4">
        <v>8</v>
      </c>
      <c r="S727" s="4">
        <v>7.75</v>
      </c>
      <c r="T727" s="4"/>
      <c r="U727" s="9">
        <f t="shared" si="23"/>
        <v>6.9266666666666667</v>
      </c>
      <c r="V727" s="63" t="str">
        <f t="shared" si="24"/>
        <v/>
      </c>
      <c r="W727" s="4"/>
      <c r="X727" s="4" t="s">
        <v>4000</v>
      </c>
    </row>
    <row r="728" spans="1:24" ht="17.25" customHeight="1" x14ac:dyDescent="0.25">
      <c r="A728" s="64" t="s">
        <v>2208</v>
      </c>
      <c r="B728" s="64" t="s">
        <v>4154</v>
      </c>
      <c r="C728" s="64" t="s">
        <v>2249</v>
      </c>
      <c r="D728" s="64" t="s">
        <v>55</v>
      </c>
      <c r="E728" s="64" t="s">
        <v>119</v>
      </c>
      <c r="F728" s="6"/>
      <c r="G728" s="6"/>
      <c r="H728" s="4"/>
      <c r="I728" s="4"/>
      <c r="J728" s="4"/>
      <c r="K728" s="4"/>
      <c r="L728" s="4">
        <v>4.5</v>
      </c>
      <c r="M728" s="4">
        <v>6.2</v>
      </c>
      <c r="N728" s="4">
        <v>4</v>
      </c>
      <c r="O728" s="4">
        <v>8.25</v>
      </c>
      <c r="P728" s="4">
        <v>7</v>
      </c>
      <c r="Q728" s="4">
        <v>7.5</v>
      </c>
      <c r="R728" s="4">
        <v>4</v>
      </c>
      <c r="S728" s="4">
        <v>8.25</v>
      </c>
      <c r="T728" s="4"/>
      <c r="U728" s="9">
        <f t="shared" si="23"/>
        <v>5.74</v>
      </c>
      <c r="V728" s="63" t="str">
        <f t="shared" si="24"/>
        <v/>
      </c>
      <c r="W728" s="4"/>
      <c r="X728" s="4" t="s">
        <v>4000</v>
      </c>
    </row>
    <row r="729" spans="1:24" ht="17.25" customHeight="1" x14ac:dyDescent="0.25">
      <c r="A729" s="64" t="s">
        <v>793</v>
      </c>
      <c r="B729" s="64" t="s">
        <v>4157</v>
      </c>
      <c r="C729" s="64" t="s">
        <v>794</v>
      </c>
      <c r="D729" s="64" t="s">
        <v>220</v>
      </c>
      <c r="E729" s="64" t="s">
        <v>368</v>
      </c>
      <c r="F729" s="6">
        <v>5</v>
      </c>
      <c r="G729" s="29">
        <v>6.6</v>
      </c>
      <c r="H729" s="4">
        <v>4.8</v>
      </c>
      <c r="I729" s="4">
        <v>6.5</v>
      </c>
      <c r="J729" s="4"/>
      <c r="K729" s="4"/>
      <c r="L729" s="4"/>
      <c r="M729" s="4"/>
      <c r="N729" s="8"/>
      <c r="O729" s="8"/>
      <c r="P729" s="22"/>
      <c r="Q729" s="22"/>
      <c r="R729" s="4"/>
      <c r="S729" s="4"/>
      <c r="T729" s="4"/>
      <c r="U729" s="9">
        <f>AVERAGE(F729:I729)+T729</f>
        <v>5.7249999999999996</v>
      </c>
      <c r="V729" s="63" t="str">
        <f t="shared" si="24"/>
        <v/>
      </c>
      <c r="W729" s="4"/>
      <c r="X729" s="4" t="s">
        <v>4004</v>
      </c>
    </row>
    <row r="730" spans="1:24" ht="17.25" customHeight="1" x14ac:dyDescent="0.25">
      <c r="A730" s="62" t="s">
        <v>793</v>
      </c>
      <c r="B730" s="62" t="s">
        <v>4157</v>
      </c>
      <c r="C730" s="62" t="s">
        <v>795</v>
      </c>
      <c r="D730" s="62" t="s">
        <v>796</v>
      </c>
      <c r="E730" s="62" t="s">
        <v>61</v>
      </c>
      <c r="F730" s="20">
        <v>4.5</v>
      </c>
      <c r="G730" s="20">
        <v>0</v>
      </c>
      <c r="H730" s="11">
        <v>2.8</v>
      </c>
      <c r="I730" s="11">
        <v>0</v>
      </c>
      <c r="J730" s="11"/>
      <c r="K730" s="11"/>
      <c r="L730" s="11"/>
      <c r="M730" s="11"/>
      <c r="N730" s="50"/>
      <c r="O730" s="50"/>
      <c r="P730" s="11"/>
      <c r="Q730" s="11"/>
      <c r="R730" s="11"/>
      <c r="S730" s="11"/>
      <c r="T730" s="11"/>
      <c r="U730" s="54">
        <f t="shared" ref="U730:U793" si="25">AVERAGE(F730:I730)+T730</f>
        <v>1.825</v>
      </c>
      <c r="V730" s="63" t="str">
        <f t="shared" si="24"/>
        <v>cấm thi</v>
      </c>
      <c r="W730" s="4"/>
      <c r="X730" s="4" t="s">
        <v>4004</v>
      </c>
    </row>
    <row r="731" spans="1:24" ht="17.25" customHeight="1" x14ac:dyDescent="0.25">
      <c r="A731" s="62" t="s">
        <v>793</v>
      </c>
      <c r="B731" s="62" t="s">
        <v>4157</v>
      </c>
      <c r="C731" s="62" t="s">
        <v>797</v>
      </c>
      <c r="D731" s="62" t="s">
        <v>798</v>
      </c>
      <c r="E731" s="62" t="s">
        <v>799</v>
      </c>
      <c r="F731" s="20">
        <v>3</v>
      </c>
      <c r="G731" s="53">
        <v>5.5</v>
      </c>
      <c r="H731" s="11">
        <v>2</v>
      </c>
      <c r="I731" s="11">
        <v>3.5</v>
      </c>
      <c r="J731" s="11"/>
      <c r="K731" s="11"/>
      <c r="L731" s="11"/>
      <c r="M731" s="11"/>
      <c r="N731" s="50"/>
      <c r="O731" s="50"/>
      <c r="P731" s="11"/>
      <c r="Q731" s="11"/>
      <c r="R731" s="11"/>
      <c r="S731" s="11"/>
      <c r="T731" s="11"/>
      <c r="U731" s="54">
        <f t="shared" si="25"/>
        <v>3.5</v>
      </c>
      <c r="V731" s="63" t="str">
        <f t="shared" si="24"/>
        <v>cấm thi</v>
      </c>
      <c r="W731" s="4"/>
      <c r="X731" s="4" t="s">
        <v>4004</v>
      </c>
    </row>
    <row r="732" spans="1:24" ht="17.25" customHeight="1" x14ac:dyDescent="0.25">
      <c r="A732" s="64" t="s">
        <v>793</v>
      </c>
      <c r="B732" s="64" t="s">
        <v>4157</v>
      </c>
      <c r="C732" s="64" t="s">
        <v>800</v>
      </c>
      <c r="D732" s="64" t="s">
        <v>456</v>
      </c>
      <c r="E732" s="64" t="s">
        <v>637</v>
      </c>
      <c r="F732" s="6">
        <v>8</v>
      </c>
      <c r="G732" s="6">
        <v>0</v>
      </c>
      <c r="H732" s="4">
        <v>8</v>
      </c>
      <c r="I732" s="4">
        <v>5.8</v>
      </c>
      <c r="J732" s="4"/>
      <c r="K732" s="4"/>
      <c r="L732" s="4"/>
      <c r="M732" s="4"/>
      <c r="N732" s="8"/>
      <c r="O732" s="8"/>
      <c r="P732" s="4"/>
      <c r="Q732" s="4"/>
      <c r="R732" s="4"/>
      <c r="S732" s="4"/>
      <c r="T732" s="4"/>
      <c r="U732" s="9">
        <f t="shared" si="25"/>
        <v>5.45</v>
      </c>
      <c r="V732" s="63" t="str">
        <f t="shared" si="24"/>
        <v/>
      </c>
      <c r="W732" s="4"/>
      <c r="X732" s="4" t="s">
        <v>4004</v>
      </c>
    </row>
    <row r="733" spans="1:24" ht="17.25" customHeight="1" x14ac:dyDescent="0.25">
      <c r="A733" s="64" t="s">
        <v>793</v>
      </c>
      <c r="B733" s="64" t="s">
        <v>4157</v>
      </c>
      <c r="C733" s="64" t="s">
        <v>801</v>
      </c>
      <c r="D733" s="64" t="s">
        <v>802</v>
      </c>
      <c r="E733" s="64" t="s">
        <v>10</v>
      </c>
      <c r="F733" s="6">
        <v>6.5</v>
      </c>
      <c r="G733" s="29">
        <v>6.5</v>
      </c>
      <c r="H733" s="4">
        <v>5.6</v>
      </c>
      <c r="I733" s="4">
        <v>6.8</v>
      </c>
      <c r="J733" s="4"/>
      <c r="K733" s="4"/>
      <c r="L733" s="4"/>
      <c r="M733" s="4"/>
      <c r="N733" s="8"/>
      <c r="O733" s="8"/>
      <c r="P733" s="4"/>
      <c r="Q733" s="4"/>
      <c r="R733" s="4"/>
      <c r="S733" s="4"/>
      <c r="T733" s="4"/>
      <c r="U733" s="9">
        <f t="shared" si="25"/>
        <v>6.3500000000000005</v>
      </c>
      <c r="V733" s="63" t="str">
        <f t="shared" si="24"/>
        <v/>
      </c>
      <c r="W733" s="4"/>
      <c r="X733" s="4" t="s">
        <v>4004</v>
      </c>
    </row>
    <row r="734" spans="1:24" ht="17.25" customHeight="1" x14ac:dyDescent="0.25">
      <c r="A734" s="64" t="s">
        <v>793</v>
      </c>
      <c r="B734" s="64" t="s">
        <v>4157</v>
      </c>
      <c r="C734" s="64" t="s">
        <v>803</v>
      </c>
      <c r="D734" s="64" t="s">
        <v>804</v>
      </c>
      <c r="E734" s="64" t="s">
        <v>274</v>
      </c>
      <c r="F734" s="6">
        <v>7.5</v>
      </c>
      <c r="G734" s="6">
        <v>7</v>
      </c>
      <c r="H734" s="4">
        <v>4</v>
      </c>
      <c r="I734" s="4">
        <v>7</v>
      </c>
      <c r="J734" s="4"/>
      <c r="K734" s="4"/>
      <c r="L734" s="4"/>
      <c r="M734" s="4"/>
      <c r="N734" s="8"/>
      <c r="O734" s="8"/>
      <c r="P734" s="4"/>
      <c r="Q734" s="4"/>
      <c r="R734" s="4"/>
      <c r="S734" s="4"/>
      <c r="T734" s="4"/>
      <c r="U734" s="9">
        <f t="shared" si="25"/>
        <v>6.375</v>
      </c>
      <c r="V734" s="63" t="str">
        <f t="shared" si="24"/>
        <v/>
      </c>
      <c r="W734" s="4"/>
      <c r="X734" s="4" t="s">
        <v>4004</v>
      </c>
    </row>
    <row r="735" spans="1:24" ht="17.25" customHeight="1" x14ac:dyDescent="0.25">
      <c r="A735" s="64" t="s">
        <v>793</v>
      </c>
      <c r="B735" s="64" t="s">
        <v>4157</v>
      </c>
      <c r="C735" s="64" t="s">
        <v>805</v>
      </c>
      <c r="D735" s="64" t="s">
        <v>806</v>
      </c>
      <c r="E735" s="64" t="s">
        <v>28</v>
      </c>
      <c r="F735" s="6">
        <v>8.5</v>
      </c>
      <c r="G735" s="6">
        <v>8</v>
      </c>
      <c r="H735" s="4">
        <v>5.2</v>
      </c>
      <c r="I735" s="4">
        <v>5.5</v>
      </c>
      <c r="J735" s="4"/>
      <c r="K735" s="4"/>
      <c r="L735" s="4"/>
      <c r="M735" s="4"/>
      <c r="N735" s="8"/>
      <c r="O735" s="8"/>
      <c r="P735" s="4"/>
      <c r="Q735" s="4"/>
      <c r="R735" s="4"/>
      <c r="S735" s="4"/>
      <c r="T735" s="4"/>
      <c r="U735" s="9">
        <f t="shared" si="25"/>
        <v>6.8</v>
      </c>
      <c r="V735" s="63" t="str">
        <f t="shared" si="24"/>
        <v/>
      </c>
      <c r="W735" s="4"/>
      <c r="X735" s="4" t="s">
        <v>4004</v>
      </c>
    </row>
    <row r="736" spans="1:24" ht="17.25" customHeight="1" x14ac:dyDescent="0.25">
      <c r="A736" s="64" t="s">
        <v>793</v>
      </c>
      <c r="B736" s="64" t="s">
        <v>4157</v>
      </c>
      <c r="C736" s="64" t="s">
        <v>807</v>
      </c>
      <c r="D736" s="64" t="s">
        <v>808</v>
      </c>
      <c r="E736" s="64" t="s">
        <v>7</v>
      </c>
      <c r="F736" s="6">
        <v>8.5</v>
      </c>
      <c r="G736" s="6">
        <v>8</v>
      </c>
      <c r="H736" s="4">
        <v>6.4</v>
      </c>
      <c r="I736" s="4">
        <v>6.5</v>
      </c>
      <c r="J736" s="4"/>
      <c r="K736" s="4"/>
      <c r="L736" s="4"/>
      <c r="M736" s="4"/>
      <c r="N736" s="8"/>
      <c r="O736" s="8"/>
      <c r="P736" s="4"/>
      <c r="Q736" s="4"/>
      <c r="R736" s="4"/>
      <c r="S736" s="4"/>
      <c r="T736" s="4"/>
      <c r="U736" s="9">
        <f t="shared" si="25"/>
        <v>7.35</v>
      </c>
      <c r="V736" s="63" t="str">
        <f t="shared" si="24"/>
        <v/>
      </c>
      <c r="W736" s="4"/>
      <c r="X736" s="4" t="s">
        <v>4004</v>
      </c>
    </row>
    <row r="737" spans="1:24" ht="17.25" customHeight="1" x14ac:dyDescent="0.25">
      <c r="A737" s="64" t="s">
        <v>793</v>
      </c>
      <c r="B737" s="64" t="s">
        <v>4157</v>
      </c>
      <c r="C737" s="64" t="s">
        <v>809</v>
      </c>
      <c r="D737" s="64" t="s">
        <v>167</v>
      </c>
      <c r="E737" s="64" t="s">
        <v>61</v>
      </c>
      <c r="F737" s="6">
        <v>6</v>
      </c>
      <c r="G737" s="6">
        <v>7</v>
      </c>
      <c r="H737" s="4">
        <v>5.6</v>
      </c>
      <c r="I737" s="4">
        <v>8.3000000000000007</v>
      </c>
      <c r="J737" s="4"/>
      <c r="K737" s="4"/>
      <c r="L737" s="4"/>
      <c r="M737" s="4"/>
      <c r="N737" s="8"/>
      <c r="O737" s="8"/>
      <c r="P737" s="4"/>
      <c r="Q737" s="4"/>
      <c r="R737" s="4"/>
      <c r="S737" s="4"/>
      <c r="T737" s="4"/>
      <c r="U737" s="9">
        <f t="shared" si="25"/>
        <v>6.7250000000000005</v>
      </c>
      <c r="V737" s="63" t="str">
        <f t="shared" si="24"/>
        <v/>
      </c>
      <c r="W737" s="4"/>
      <c r="X737" s="4" t="s">
        <v>4004</v>
      </c>
    </row>
    <row r="738" spans="1:24" ht="17.25" customHeight="1" x14ac:dyDescent="0.25">
      <c r="A738" s="62" t="s">
        <v>793</v>
      </c>
      <c r="B738" s="62" t="s">
        <v>4157</v>
      </c>
      <c r="C738" s="62" t="s">
        <v>810</v>
      </c>
      <c r="D738" s="62" t="s">
        <v>811</v>
      </c>
      <c r="E738" s="62" t="s">
        <v>81</v>
      </c>
      <c r="F738" s="20">
        <v>0</v>
      </c>
      <c r="G738" s="20">
        <v>0</v>
      </c>
      <c r="H738" s="11">
        <v>0</v>
      </c>
      <c r="I738" s="11">
        <v>0</v>
      </c>
      <c r="J738" s="11"/>
      <c r="K738" s="11"/>
      <c r="L738" s="11"/>
      <c r="M738" s="11"/>
      <c r="N738" s="50"/>
      <c r="O738" s="50"/>
      <c r="P738" s="11"/>
      <c r="Q738" s="11"/>
      <c r="R738" s="11"/>
      <c r="S738" s="11"/>
      <c r="T738" s="11"/>
      <c r="U738" s="54">
        <f t="shared" si="25"/>
        <v>0</v>
      </c>
      <c r="V738" s="63" t="str">
        <f t="shared" si="24"/>
        <v>cấm thi</v>
      </c>
      <c r="W738" s="4"/>
      <c r="X738" s="4" t="s">
        <v>4004</v>
      </c>
    </row>
    <row r="739" spans="1:24" ht="17.25" customHeight="1" x14ac:dyDescent="0.25">
      <c r="A739" s="64" t="s">
        <v>793</v>
      </c>
      <c r="B739" s="64" t="s">
        <v>4157</v>
      </c>
      <c r="C739" s="64" t="s">
        <v>812</v>
      </c>
      <c r="D739" s="64" t="s">
        <v>373</v>
      </c>
      <c r="E739" s="64" t="s">
        <v>813</v>
      </c>
      <c r="F739" s="6">
        <v>6</v>
      </c>
      <c r="G739" s="6">
        <v>8</v>
      </c>
      <c r="H739" s="4">
        <v>8</v>
      </c>
      <c r="I739" s="4">
        <v>6.5</v>
      </c>
      <c r="J739" s="4"/>
      <c r="K739" s="4"/>
      <c r="L739" s="4"/>
      <c r="M739" s="4"/>
      <c r="N739" s="8"/>
      <c r="O739" s="8"/>
      <c r="P739" s="4"/>
      <c r="Q739" s="4"/>
      <c r="R739" s="4"/>
      <c r="S739" s="4"/>
      <c r="T739" s="4"/>
      <c r="U739" s="9">
        <f t="shared" si="25"/>
        <v>7.125</v>
      </c>
      <c r="V739" s="63" t="str">
        <f t="shared" si="24"/>
        <v/>
      </c>
      <c r="W739" s="4"/>
      <c r="X739" s="4" t="s">
        <v>4004</v>
      </c>
    </row>
    <row r="740" spans="1:24" ht="17.25" customHeight="1" x14ac:dyDescent="0.25">
      <c r="A740" s="64" t="s">
        <v>793</v>
      </c>
      <c r="B740" s="64" t="s">
        <v>4157</v>
      </c>
      <c r="C740" s="64" t="s">
        <v>814</v>
      </c>
      <c r="D740" s="64" t="s">
        <v>815</v>
      </c>
      <c r="E740" s="64" t="s">
        <v>816</v>
      </c>
      <c r="F740" s="6">
        <v>7</v>
      </c>
      <c r="G740" s="6">
        <v>9</v>
      </c>
      <c r="H740" s="4">
        <v>5.6</v>
      </c>
      <c r="I740" s="4">
        <v>7.5</v>
      </c>
      <c r="J740" s="4"/>
      <c r="K740" s="4"/>
      <c r="L740" s="4"/>
      <c r="M740" s="4"/>
      <c r="N740" s="8"/>
      <c r="O740" s="8"/>
      <c r="P740" s="4"/>
      <c r="Q740" s="4"/>
      <c r="R740" s="4"/>
      <c r="S740" s="4"/>
      <c r="T740" s="4"/>
      <c r="U740" s="9">
        <f t="shared" si="25"/>
        <v>7.2750000000000004</v>
      </c>
      <c r="V740" s="63" t="str">
        <f t="shared" si="24"/>
        <v/>
      </c>
      <c r="W740" s="4"/>
      <c r="X740" s="4" t="s">
        <v>4004</v>
      </c>
    </row>
    <row r="741" spans="1:24" ht="17.25" customHeight="1" x14ac:dyDescent="0.25">
      <c r="A741" s="64" t="s">
        <v>793</v>
      </c>
      <c r="B741" s="64" t="s">
        <v>4157</v>
      </c>
      <c r="C741" s="64" t="s">
        <v>817</v>
      </c>
      <c r="D741" s="64" t="s">
        <v>818</v>
      </c>
      <c r="E741" s="64" t="s">
        <v>7</v>
      </c>
      <c r="F741" s="6">
        <v>5.5</v>
      </c>
      <c r="G741" s="6">
        <v>6.5</v>
      </c>
      <c r="H741" s="4">
        <v>5.6</v>
      </c>
      <c r="I741" s="4">
        <v>7.3</v>
      </c>
      <c r="J741" s="4"/>
      <c r="K741" s="4"/>
      <c r="L741" s="4"/>
      <c r="M741" s="4"/>
      <c r="N741" s="8"/>
      <c r="O741" s="8"/>
      <c r="P741" s="4"/>
      <c r="Q741" s="4"/>
      <c r="R741" s="4"/>
      <c r="S741" s="4"/>
      <c r="T741" s="4"/>
      <c r="U741" s="9">
        <f t="shared" si="25"/>
        <v>6.2250000000000005</v>
      </c>
      <c r="V741" s="63" t="str">
        <f t="shared" si="24"/>
        <v/>
      </c>
      <c r="W741" s="4"/>
      <c r="X741" s="4" t="s">
        <v>4004</v>
      </c>
    </row>
    <row r="742" spans="1:24" ht="17.25" customHeight="1" x14ac:dyDescent="0.25">
      <c r="A742" s="64" t="s">
        <v>793</v>
      </c>
      <c r="B742" s="64" t="s">
        <v>4157</v>
      </c>
      <c r="C742" s="64" t="s">
        <v>819</v>
      </c>
      <c r="D742" s="64" t="s">
        <v>820</v>
      </c>
      <c r="E742" s="64" t="s">
        <v>7</v>
      </c>
      <c r="F742" s="6">
        <v>7.5</v>
      </c>
      <c r="G742" s="6">
        <v>7</v>
      </c>
      <c r="H742" s="4">
        <v>7.2</v>
      </c>
      <c r="I742" s="4">
        <v>8</v>
      </c>
      <c r="J742" s="4"/>
      <c r="K742" s="4"/>
      <c r="L742" s="4"/>
      <c r="M742" s="4"/>
      <c r="N742" s="8"/>
      <c r="O742" s="8"/>
      <c r="P742" s="4"/>
      <c r="Q742" s="4"/>
      <c r="R742" s="4"/>
      <c r="S742" s="4"/>
      <c r="T742" s="4"/>
      <c r="U742" s="9">
        <f t="shared" si="25"/>
        <v>7.4249999999999998</v>
      </c>
      <c r="V742" s="63" t="str">
        <f t="shared" si="24"/>
        <v/>
      </c>
      <c r="W742" s="4"/>
      <c r="X742" s="4" t="s">
        <v>4004</v>
      </c>
    </row>
    <row r="743" spans="1:24" ht="17.25" customHeight="1" x14ac:dyDescent="0.25">
      <c r="A743" s="64" t="s">
        <v>793</v>
      </c>
      <c r="B743" s="64" t="s">
        <v>4157</v>
      </c>
      <c r="C743" s="64" t="s">
        <v>821</v>
      </c>
      <c r="D743" s="64" t="s">
        <v>822</v>
      </c>
      <c r="E743" s="64" t="s">
        <v>10</v>
      </c>
      <c r="F743" s="6">
        <v>7.5</v>
      </c>
      <c r="G743" s="29">
        <v>8.5</v>
      </c>
      <c r="H743" s="4">
        <v>7.6</v>
      </c>
      <c r="I743" s="4">
        <v>6.5</v>
      </c>
      <c r="J743" s="4"/>
      <c r="K743" s="4"/>
      <c r="L743" s="4"/>
      <c r="M743" s="4"/>
      <c r="N743" s="8"/>
      <c r="O743" s="8"/>
      <c r="P743" s="4"/>
      <c r="Q743" s="4"/>
      <c r="R743" s="4"/>
      <c r="S743" s="4"/>
      <c r="T743" s="4"/>
      <c r="U743" s="9">
        <f t="shared" si="25"/>
        <v>7.5250000000000004</v>
      </c>
      <c r="V743" s="63" t="str">
        <f t="shared" si="24"/>
        <v/>
      </c>
      <c r="W743" s="4"/>
      <c r="X743" s="4" t="s">
        <v>4004</v>
      </c>
    </row>
    <row r="744" spans="1:24" ht="17.25" customHeight="1" x14ac:dyDescent="0.25">
      <c r="A744" s="64" t="s">
        <v>793</v>
      </c>
      <c r="B744" s="64" t="s">
        <v>4157</v>
      </c>
      <c r="C744" s="64" t="s">
        <v>823</v>
      </c>
      <c r="D744" s="64" t="s">
        <v>824</v>
      </c>
      <c r="E744" s="64" t="s">
        <v>98</v>
      </c>
      <c r="F744" s="6">
        <v>6.5</v>
      </c>
      <c r="G744" s="6">
        <v>8</v>
      </c>
      <c r="H744" s="4">
        <v>6.8</v>
      </c>
      <c r="I744" s="4">
        <v>8.3000000000000007</v>
      </c>
      <c r="J744" s="4"/>
      <c r="K744" s="4"/>
      <c r="L744" s="4"/>
      <c r="M744" s="4"/>
      <c r="N744" s="8"/>
      <c r="O744" s="8"/>
      <c r="P744" s="4"/>
      <c r="Q744" s="4"/>
      <c r="R744" s="4"/>
      <c r="S744" s="4"/>
      <c r="T744" s="4"/>
      <c r="U744" s="9">
        <f t="shared" si="25"/>
        <v>7.4</v>
      </c>
      <c r="V744" s="63" t="str">
        <f t="shared" si="24"/>
        <v/>
      </c>
      <c r="W744" s="4"/>
      <c r="X744" s="4" t="s">
        <v>4004</v>
      </c>
    </row>
    <row r="745" spans="1:24" ht="17.25" customHeight="1" x14ac:dyDescent="0.25">
      <c r="A745" s="64" t="s">
        <v>793</v>
      </c>
      <c r="B745" s="64" t="s">
        <v>4157</v>
      </c>
      <c r="C745" s="64" t="s">
        <v>825</v>
      </c>
      <c r="D745" s="64" t="s">
        <v>202</v>
      </c>
      <c r="E745" s="64" t="s">
        <v>31</v>
      </c>
      <c r="F745" s="6">
        <v>6</v>
      </c>
      <c r="G745" s="6">
        <v>6</v>
      </c>
      <c r="H745" s="4">
        <v>4</v>
      </c>
      <c r="I745" s="4">
        <v>3</v>
      </c>
      <c r="J745" s="4"/>
      <c r="K745" s="4"/>
      <c r="L745" s="4"/>
      <c r="M745" s="4"/>
      <c r="N745" s="8"/>
      <c r="O745" s="8"/>
      <c r="P745" s="4"/>
      <c r="Q745" s="4"/>
      <c r="R745" s="4"/>
      <c r="S745" s="4"/>
      <c r="T745" s="4"/>
      <c r="U745" s="9">
        <f t="shared" si="25"/>
        <v>4.75</v>
      </c>
      <c r="V745" s="63" t="str">
        <f t="shared" si="24"/>
        <v/>
      </c>
      <c r="W745" s="4"/>
      <c r="X745" s="4" t="s">
        <v>4004</v>
      </c>
    </row>
    <row r="746" spans="1:24" ht="17.25" customHeight="1" x14ac:dyDescent="0.25">
      <c r="A746" s="64" t="s">
        <v>793</v>
      </c>
      <c r="B746" s="64" t="s">
        <v>4157</v>
      </c>
      <c r="C746" s="64" t="s">
        <v>826</v>
      </c>
      <c r="D746" s="64" t="s">
        <v>827</v>
      </c>
      <c r="E746" s="64" t="s">
        <v>61</v>
      </c>
      <c r="F746" s="6">
        <v>7</v>
      </c>
      <c r="G746" s="6">
        <v>8.5</v>
      </c>
      <c r="H746" s="4">
        <v>8.8000000000000007</v>
      </c>
      <c r="I746" s="4">
        <v>8</v>
      </c>
      <c r="J746" s="4"/>
      <c r="K746" s="4"/>
      <c r="L746" s="4"/>
      <c r="M746" s="4"/>
      <c r="N746" s="8"/>
      <c r="O746" s="8"/>
      <c r="P746" s="4"/>
      <c r="Q746" s="4"/>
      <c r="R746" s="4"/>
      <c r="S746" s="4"/>
      <c r="T746" s="4"/>
      <c r="U746" s="9">
        <f t="shared" si="25"/>
        <v>8.0749999999999993</v>
      </c>
      <c r="V746" s="63" t="str">
        <f t="shared" si="24"/>
        <v/>
      </c>
      <c r="W746" s="4"/>
      <c r="X746" s="4" t="s">
        <v>4004</v>
      </c>
    </row>
    <row r="747" spans="1:24" ht="17.25" customHeight="1" x14ac:dyDescent="0.25">
      <c r="A747" s="64" t="s">
        <v>793</v>
      </c>
      <c r="B747" s="64" t="s">
        <v>4157</v>
      </c>
      <c r="C747" s="64" t="s">
        <v>828</v>
      </c>
      <c r="D747" s="64" t="s">
        <v>806</v>
      </c>
      <c r="E747" s="64" t="s">
        <v>61</v>
      </c>
      <c r="F747" s="6">
        <v>7</v>
      </c>
      <c r="G747" s="6">
        <v>7</v>
      </c>
      <c r="H747" s="4">
        <v>6</v>
      </c>
      <c r="I747" s="4">
        <v>8</v>
      </c>
      <c r="J747" s="4"/>
      <c r="K747" s="4"/>
      <c r="L747" s="4"/>
      <c r="M747" s="4"/>
      <c r="N747" s="8"/>
      <c r="O747" s="8"/>
      <c r="P747" s="4"/>
      <c r="Q747" s="4"/>
      <c r="R747" s="4"/>
      <c r="S747" s="4"/>
      <c r="T747" s="4"/>
      <c r="U747" s="9">
        <f t="shared" si="25"/>
        <v>7</v>
      </c>
      <c r="V747" s="63" t="str">
        <f t="shared" si="24"/>
        <v/>
      </c>
      <c r="W747" s="4"/>
      <c r="X747" s="4" t="s">
        <v>4004</v>
      </c>
    </row>
    <row r="748" spans="1:24" ht="17.25" customHeight="1" x14ac:dyDescent="0.25">
      <c r="A748" s="64" t="s">
        <v>793</v>
      </c>
      <c r="B748" s="64" t="s">
        <v>4157</v>
      </c>
      <c r="C748" s="64" t="s">
        <v>829</v>
      </c>
      <c r="D748" s="64" t="s">
        <v>379</v>
      </c>
      <c r="E748" s="64" t="s">
        <v>86</v>
      </c>
      <c r="F748" s="6">
        <v>7</v>
      </c>
      <c r="G748" s="59">
        <v>7</v>
      </c>
      <c r="H748" s="4">
        <v>7.2</v>
      </c>
      <c r="I748" s="4">
        <v>7.3</v>
      </c>
      <c r="J748" s="4"/>
      <c r="K748" s="4"/>
      <c r="L748" s="4"/>
      <c r="M748" s="4"/>
      <c r="N748" s="8"/>
      <c r="O748" s="8"/>
      <c r="P748" s="4"/>
      <c r="Q748" s="4"/>
      <c r="R748" s="4"/>
      <c r="S748" s="4"/>
      <c r="T748" s="4"/>
      <c r="U748" s="9">
        <f t="shared" si="25"/>
        <v>7.125</v>
      </c>
      <c r="V748" s="63" t="str">
        <f t="shared" si="24"/>
        <v/>
      </c>
      <c r="W748" s="4"/>
      <c r="X748" s="4" t="s">
        <v>4004</v>
      </c>
    </row>
    <row r="749" spans="1:24" ht="17.25" customHeight="1" x14ac:dyDescent="0.25">
      <c r="A749" s="64" t="s">
        <v>793</v>
      </c>
      <c r="B749" s="64" t="s">
        <v>4157</v>
      </c>
      <c r="C749" s="64" t="s">
        <v>830</v>
      </c>
      <c r="D749" s="64" t="s">
        <v>424</v>
      </c>
      <c r="E749" s="64" t="s">
        <v>831</v>
      </c>
      <c r="F749" s="6">
        <v>5</v>
      </c>
      <c r="G749" s="6">
        <v>8</v>
      </c>
      <c r="H749" s="4">
        <v>5.6</v>
      </c>
      <c r="I749" s="4">
        <v>7</v>
      </c>
      <c r="J749" s="4"/>
      <c r="K749" s="4"/>
      <c r="L749" s="4"/>
      <c r="M749" s="4"/>
      <c r="N749" s="8"/>
      <c r="O749" s="8"/>
      <c r="P749" s="4"/>
      <c r="Q749" s="4"/>
      <c r="R749" s="4"/>
      <c r="S749" s="4"/>
      <c r="T749" s="4"/>
      <c r="U749" s="9">
        <f t="shared" si="25"/>
        <v>6.4</v>
      </c>
      <c r="V749" s="63" t="str">
        <f t="shared" si="24"/>
        <v/>
      </c>
      <c r="W749" s="4"/>
      <c r="X749" s="4" t="s">
        <v>4004</v>
      </c>
    </row>
    <row r="750" spans="1:24" ht="17.25" customHeight="1" x14ac:dyDescent="0.25">
      <c r="A750" s="64" t="s">
        <v>793</v>
      </c>
      <c r="B750" s="64" t="s">
        <v>4157</v>
      </c>
      <c r="C750" s="64" t="s">
        <v>832</v>
      </c>
      <c r="D750" s="64" t="s">
        <v>833</v>
      </c>
      <c r="E750" s="64" t="s">
        <v>10</v>
      </c>
      <c r="F750" s="6">
        <v>8</v>
      </c>
      <c r="G750" s="6">
        <v>8</v>
      </c>
      <c r="H750" s="4">
        <v>7.2</v>
      </c>
      <c r="I750" s="4">
        <v>8</v>
      </c>
      <c r="J750" s="4"/>
      <c r="K750" s="4"/>
      <c r="L750" s="4"/>
      <c r="M750" s="4"/>
      <c r="N750" s="8"/>
      <c r="O750" s="8"/>
      <c r="P750" s="4"/>
      <c r="Q750" s="4"/>
      <c r="R750" s="4"/>
      <c r="S750" s="4"/>
      <c r="T750" s="4"/>
      <c r="U750" s="9">
        <f t="shared" si="25"/>
        <v>7.8</v>
      </c>
      <c r="V750" s="63" t="str">
        <f t="shared" si="24"/>
        <v/>
      </c>
      <c r="W750" s="4"/>
      <c r="X750" s="4" t="s">
        <v>4004</v>
      </c>
    </row>
    <row r="751" spans="1:24" ht="17.25" customHeight="1" x14ac:dyDescent="0.25">
      <c r="A751" s="64" t="s">
        <v>793</v>
      </c>
      <c r="B751" s="64" t="s">
        <v>4157</v>
      </c>
      <c r="C751" s="64" t="s">
        <v>834</v>
      </c>
      <c r="D751" s="64" t="s">
        <v>339</v>
      </c>
      <c r="E751" s="64" t="s">
        <v>422</v>
      </c>
      <c r="F751" s="6">
        <v>9.5</v>
      </c>
      <c r="G751" s="6">
        <v>8.5</v>
      </c>
      <c r="H751" s="4">
        <v>7.2</v>
      </c>
      <c r="I751" s="4">
        <v>3.5</v>
      </c>
      <c r="J751" s="4"/>
      <c r="K751" s="4"/>
      <c r="L751" s="4"/>
      <c r="M751" s="4"/>
      <c r="N751" s="8"/>
      <c r="O751" s="8"/>
      <c r="P751" s="4"/>
      <c r="Q751" s="4"/>
      <c r="R751" s="4"/>
      <c r="S751" s="4"/>
      <c r="T751" s="4"/>
      <c r="U751" s="9">
        <f t="shared" si="25"/>
        <v>7.1749999999999998</v>
      </c>
      <c r="V751" s="63" t="str">
        <f t="shared" si="24"/>
        <v/>
      </c>
      <c r="W751" s="4"/>
      <c r="X751" s="4" t="s">
        <v>4004</v>
      </c>
    </row>
    <row r="752" spans="1:24" ht="17.25" customHeight="1" x14ac:dyDescent="0.25">
      <c r="A752" s="64" t="s">
        <v>793</v>
      </c>
      <c r="B752" s="64" t="s">
        <v>4157</v>
      </c>
      <c r="C752" s="64" t="s">
        <v>835</v>
      </c>
      <c r="D752" s="64" t="s">
        <v>836</v>
      </c>
      <c r="E752" s="64" t="s">
        <v>634</v>
      </c>
      <c r="F752" s="6">
        <v>6</v>
      </c>
      <c r="G752" s="6">
        <v>8</v>
      </c>
      <c r="H752" s="4">
        <v>5.2</v>
      </c>
      <c r="I752" s="4">
        <v>5.3</v>
      </c>
      <c r="J752" s="4"/>
      <c r="K752" s="4"/>
      <c r="L752" s="4"/>
      <c r="M752" s="4"/>
      <c r="N752" s="8"/>
      <c r="O752" s="8"/>
      <c r="P752" s="4"/>
      <c r="Q752" s="4"/>
      <c r="R752" s="4"/>
      <c r="S752" s="4"/>
      <c r="T752" s="4"/>
      <c r="U752" s="9">
        <f t="shared" si="25"/>
        <v>6.125</v>
      </c>
      <c r="V752" s="63" t="str">
        <f t="shared" si="24"/>
        <v/>
      </c>
      <c r="W752" s="4"/>
      <c r="X752" s="4" t="s">
        <v>4004</v>
      </c>
    </row>
    <row r="753" spans="1:24" ht="17.25" customHeight="1" x14ac:dyDescent="0.25">
      <c r="A753" s="64" t="s">
        <v>793</v>
      </c>
      <c r="B753" s="64" t="s">
        <v>4157</v>
      </c>
      <c r="C753" s="64" t="s">
        <v>837</v>
      </c>
      <c r="D753" s="64" t="s">
        <v>838</v>
      </c>
      <c r="E753" s="64" t="s">
        <v>81</v>
      </c>
      <c r="F753" s="6">
        <v>8</v>
      </c>
      <c r="G753" s="6">
        <v>8</v>
      </c>
      <c r="H753" s="4">
        <v>7.6</v>
      </c>
      <c r="I753" s="4">
        <v>6.3</v>
      </c>
      <c r="J753" s="4"/>
      <c r="K753" s="4"/>
      <c r="L753" s="4"/>
      <c r="M753" s="4"/>
      <c r="N753" s="8"/>
      <c r="O753" s="8"/>
      <c r="P753" s="4"/>
      <c r="Q753" s="4"/>
      <c r="R753" s="4"/>
      <c r="S753" s="4"/>
      <c r="T753" s="4"/>
      <c r="U753" s="9">
        <f t="shared" si="25"/>
        <v>7.4750000000000005</v>
      </c>
      <c r="V753" s="63" t="str">
        <f t="shared" si="24"/>
        <v/>
      </c>
      <c r="W753" s="4"/>
      <c r="X753" s="4" t="s">
        <v>4004</v>
      </c>
    </row>
    <row r="754" spans="1:24" ht="17.25" customHeight="1" x14ac:dyDescent="0.25">
      <c r="A754" s="64" t="s">
        <v>793</v>
      </c>
      <c r="B754" s="64" t="s">
        <v>4157</v>
      </c>
      <c r="C754" s="64" t="s">
        <v>839</v>
      </c>
      <c r="D754" s="64" t="s">
        <v>148</v>
      </c>
      <c r="E754" s="64" t="s">
        <v>7</v>
      </c>
      <c r="F754" s="6">
        <v>8</v>
      </c>
      <c r="G754" s="6">
        <v>9.5</v>
      </c>
      <c r="H754" s="4">
        <v>8</v>
      </c>
      <c r="I754" s="4">
        <v>4</v>
      </c>
      <c r="J754" s="4"/>
      <c r="K754" s="4"/>
      <c r="L754" s="4"/>
      <c r="M754" s="4"/>
      <c r="N754" s="8"/>
      <c r="O754" s="8"/>
      <c r="P754" s="4"/>
      <c r="Q754" s="4"/>
      <c r="R754" s="4"/>
      <c r="S754" s="4"/>
      <c r="T754" s="4"/>
      <c r="U754" s="9">
        <f t="shared" si="25"/>
        <v>7.375</v>
      </c>
      <c r="V754" s="63" t="str">
        <f t="shared" si="24"/>
        <v/>
      </c>
      <c r="W754" s="4"/>
      <c r="X754" s="4" t="s">
        <v>4004</v>
      </c>
    </row>
    <row r="755" spans="1:24" ht="17.25" customHeight="1" x14ac:dyDescent="0.25">
      <c r="A755" s="64" t="s">
        <v>2970</v>
      </c>
      <c r="B755" s="64" t="s">
        <v>4157</v>
      </c>
      <c r="C755" s="64" t="s">
        <v>2971</v>
      </c>
      <c r="D755" s="64" t="s">
        <v>587</v>
      </c>
      <c r="E755" s="64" t="s">
        <v>165</v>
      </c>
      <c r="F755" s="6">
        <v>5</v>
      </c>
      <c r="G755" s="6">
        <v>6</v>
      </c>
      <c r="H755" s="4">
        <v>4.4000000000000004</v>
      </c>
      <c r="I755" s="4">
        <v>3.3</v>
      </c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9">
        <f t="shared" si="25"/>
        <v>4.6749999999999998</v>
      </c>
      <c r="V755" s="63" t="str">
        <f t="shared" si="24"/>
        <v/>
      </c>
      <c r="W755" s="4"/>
      <c r="X755" s="4" t="s">
        <v>4005</v>
      </c>
    </row>
    <row r="756" spans="1:24" ht="17.25" customHeight="1" x14ac:dyDescent="0.25">
      <c r="A756" s="64" t="s">
        <v>2970</v>
      </c>
      <c r="B756" s="64" t="s">
        <v>4157</v>
      </c>
      <c r="C756" s="64" t="s">
        <v>2972</v>
      </c>
      <c r="D756" s="64" t="s">
        <v>2973</v>
      </c>
      <c r="E756" s="64" t="s">
        <v>303</v>
      </c>
      <c r="F756" s="6">
        <v>8</v>
      </c>
      <c r="G756" s="6">
        <v>8</v>
      </c>
      <c r="H756" s="4">
        <v>6.4</v>
      </c>
      <c r="I756" s="4">
        <v>8.1</v>
      </c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9">
        <f t="shared" si="25"/>
        <v>7.625</v>
      </c>
      <c r="V756" s="63" t="str">
        <f t="shared" si="24"/>
        <v/>
      </c>
      <c r="W756" s="4"/>
      <c r="X756" s="4" t="s">
        <v>4005</v>
      </c>
    </row>
    <row r="757" spans="1:24" ht="17.25" customHeight="1" x14ac:dyDescent="0.25">
      <c r="A757" s="64" t="s">
        <v>2970</v>
      </c>
      <c r="B757" s="64" t="s">
        <v>4157</v>
      </c>
      <c r="C757" s="64" t="s">
        <v>2974</v>
      </c>
      <c r="D757" s="64" t="s">
        <v>329</v>
      </c>
      <c r="E757" s="64" t="s">
        <v>98</v>
      </c>
      <c r="F757" s="6">
        <v>7.5</v>
      </c>
      <c r="G757" s="6">
        <v>7.5</v>
      </c>
      <c r="H757" s="4">
        <v>0</v>
      </c>
      <c r="I757" s="4">
        <v>2.2999999999999998</v>
      </c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9">
        <f t="shared" si="25"/>
        <v>4.3250000000000002</v>
      </c>
      <c r="V757" s="63" t="str">
        <f t="shared" si="24"/>
        <v/>
      </c>
      <c r="W757" s="4"/>
      <c r="X757" s="4" t="s">
        <v>4005</v>
      </c>
    </row>
    <row r="758" spans="1:24" ht="17.25" customHeight="1" x14ac:dyDescent="0.25">
      <c r="A758" s="64" t="s">
        <v>2970</v>
      </c>
      <c r="B758" s="64" t="s">
        <v>4157</v>
      </c>
      <c r="C758" s="64" t="s">
        <v>2975</v>
      </c>
      <c r="D758" s="64" t="s">
        <v>541</v>
      </c>
      <c r="E758" s="64" t="s">
        <v>1051</v>
      </c>
      <c r="F758" s="6">
        <v>8</v>
      </c>
      <c r="G758" s="6">
        <v>7</v>
      </c>
      <c r="H758" s="4">
        <v>4.4000000000000004</v>
      </c>
      <c r="I758" s="4">
        <v>6.8999999999999995</v>
      </c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9">
        <f t="shared" si="25"/>
        <v>6.5749999999999993</v>
      </c>
      <c r="V758" s="63" t="str">
        <f t="shared" ref="V758:V821" si="26">IF(U758&lt;3.95,"cấm thi","")</f>
        <v/>
      </c>
      <c r="W758" s="4"/>
      <c r="X758" s="4" t="s">
        <v>4005</v>
      </c>
    </row>
    <row r="759" spans="1:24" ht="17.25" customHeight="1" x14ac:dyDescent="0.25">
      <c r="A759" s="64" t="s">
        <v>2970</v>
      </c>
      <c r="B759" s="64" t="s">
        <v>4157</v>
      </c>
      <c r="C759" s="64" t="s">
        <v>2976</v>
      </c>
      <c r="D759" s="64" t="s">
        <v>549</v>
      </c>
      <c r="E759" s="64" t="s">
        <v>205</v>
      </c>
      <c r="F759" s="6">
        <v>5</v>
      </c>
      <c r="G759" s="6">
        <v>7</v>
      </c>
      <c r="H759" s="4">
        <v>7.2</v>
      </c>
      <c r="I759" s="4">
        <v>7</v>
      </c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9">
        <f t="shared" si="25"/>
        <v>6.55</v>
      </c>
      <c r="V759" s="63" t="str">
        <f t="shared" si="26"/>
        <v/>
      </c>
      <c r="W759" s="4"/>
      <c r="X759" s="4" t="s">
        <v>4005</v>
      </c>
    </row>
    <row r="760" spans="1:24" ht="17.25" customHeight="1" x14ac:dyDescent="0.25">
      <c r="A760" s="62" t="s">
        <v>2970</v>
      </c>
      <c r="B760" s="62" t="s">
        <v>4157</v>
      </c>
      <c r="C760" s="62" t="s">
        <v>2977</v>
      </c>
      <c r="D760" s="62" t="s">
        <v>1807</v>
      </c>
      <c r="E760" s="62" t="s">
        <v>7</v>
      </c>
      <c r="F760" s="20">
        <v>8.5</v>
      </c>
      <c r="G760" s="20">
        <v>0</v>
      </c>
      <c r="H760" s="11">
        <v>3.6</v>
      </c>
      <c r="I760" s="11">
        <v>1.5</v>
      </c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54">
        <f t="shared" si="25"/>
        <v>3.4</v>
      </c>
      <c r="V760" s="63" t="str">
        <f t="shared" si="26"/>
        <v>cấm thi</v>
      </c>
      <c r="W760" s="4"/>
      <c r="X760" s="4" t="s">
        <v>4005</v>
      </c>
    </row>
    <row r="761" spans="1:24" ht="17.25" customHeight="1" x14ac:dyDescent="0.25">
      <c r="A761" s="62" t="s">
        <v>2970</v>
      </c>
      <c r="B761" s="62" t="s">
        <v>4157</v>
      </c>
      <c r="C761" s="62" t="s">
        <v>2978</v>
      </c>
      <c r="D761" s="62" t="s">
        <v>2979</v>
      </c>
      <c r="E761" s="62" t="s">
        <v>778</v>
      </c>
      <c r="F761" s="20"/>
      <c r="G761" s="20"/>
      <c r="H761" s="11">
        <v>0</v>
      </c>
      <c r="I761" s="11">
        <v>1</v>
      </c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54">
        <f t="shared" si="25"/>
        <v>0.5</v>
      </c>
      <c r="V761" s="63" t="str">
        <f t="shared" si="26"/>
        <v>cấm thi</v>
      </c>
      <c r="W761" s="4"/>
      <c r="X761" s="4" t="s">
        <v>4005</v>
      </c>
    </row>
    <row r="762" spans="1:24" ht="17.25" customHeight="1" x14ac:dyDescent="0.25">
      <c r="A762" s="64" t="s">
        <v>2970</v>
      </c>
      <c r="B762" s="64" t="s">
        <v>4157</v>
      </c>
      <c r="C762" s="64" t="s">
        <v>2980</v>
      </c>
      <c r="D762" s="64" t="s">
        <v>429</v>
      </c>
      <c r="E762" s="64" t="s">
        <v>116</v>
      </c>
      <c r="F762" s="6">
        <v>7</v>
      </c>
      <c r="G762" s="6">
        <v>7</v>
      </c>
      <c r="H762" s="4">
        <v>3.6</v>
      </c>
      <c r="I762" s="4">
        <v>8.1999999999999993</v>
      </c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9">
        <f t="shared" si="25"/>
        <v>6.45</v>
      </c>
      <c r="V762" s="63" t="str">
        <f t="shared" si="26"/>
        <v/>
      </c>
      <c r="W762" s="4"/>
      <c r="X762" s="4" t="s">
        <v>4005</v>
      </c>
    </row>
    <row r="763" spans="1:24" ht="17.25" customHeight="1" x14ac:dyDescent="0.25">
      <c r="A763" s="64" t="s">
        <v>2970</v>
      </c>
      <c r="B763" s="64" t="s">
        <v>4157</v>
      </c>
      <c r="C763" s="64" t="s">
        <v>2981</v>
      </c>
      <c r="D763" s="64" t="s">
        <v>2982</v>
      </c>
      <c r="E763" s="64" t="s">
        <v>7</v>
      </c>
      <c r="F763" s="6">
        <v>5.5</v>
      </c>
      <c r="G763" s="6">
        <v>7.5</v>
      </c>
      <c r="H763" s="4">
        <v>5.2</v>
      </c>
      <c r="I763" s="4">
        <v>6.4</v>
      </c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9">
        <f t="shared" si="25"/>
        <v>6.15</v>
      </c>
      <c r="V763" s="63" t="str">
        <f t="shared" si="26"/>
        <v/>
      </c>
      <c r="W763" s="4"/>
      <c r="X763" s="4" t="s">
        <v>4005</v>
      </c>
    </row>
    <row r="764" spans="1:24" ht="17.25" customHeight="1" x14ac:dyDescent="0.25">
      <c r="A764" s="64" t="s">
        <v>2970</v>
      </c>
      <c r="B764" s="64" t="s">
        <v>4157</v>
      </c>
      <c r="C764" s="64" t="s">
        <v>2983</v>
      </c>
      <c r="D764" s="64" t="s">
        <v>337</v>
      </c>
      <c r="E764" s="64" t="s">
        <v>119</v>
      </c>
      <c r="F764" s="6">
        <v>4.5</v>
      </c>
      <c r="G764" s="6">
        <v>8</v>
      </c>
      <c r="H764" s="4">
        <v>6.4</v>
      </c>
      <c r="I764" s="4">
        <v>7.9</v>
      </c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9">
        <f t="shared" si="25"/>
        <v>6.6999999999999993</v>
      </c>
      <c r="V764" s="63" t="str">
        <f t="shared" si="26"/>
        <v/>
      </c>
      <c r="W764" s="4"/>
      <c r="X764" s="4" t="s">
        <v>4005</v>
      </c>
    </row>
    <row r="765" spans="1:24" ht="17.25" customHeight="1" x14ac:dyDescent="0.25">
      <c r="A765" s="64" t="s">
        <v>2970</v>
      </c>
      <c r="B765" s="64" t="s">
        <v>4157</v>
      </c>
      <c r="C765" s="64" t="s">
        <v>2984</v>
      </c>
      <c r="D765" s="64" t="s">
        <v>2985</v>
      </c>
      <c r="E765" s="64" t="s">
        <v>2328</v>
      </c>
      <c r="F765" s="6">
        <v>7</v>
      </c>
      <c r="G765" s="6">
        <v>7</v>
      </c>
      <c r="H765" s="4">
        <v>5.2</v>
      </c>
      <c r="I765" s="4">
        <v>6.3</v>
      </c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9">
        <f t="shared" si="25"/>
        <v>6.375</v>
      </c>
      <c r="V765" s="63" t="str">
        <f t="shared" si="26"/>
        <v/>
      </c>
      <c r="W765" s="4"/>
      <c r="X765" s="4" t="s">
        <v>4005</v>
      </c>
    </row>
    <row r="766" spans="1:24" ht="17.25" customHeight="1" x14ac:dyDescent="0.25">
      <c r="A766" s="64" t="s">
        <v>2970</v>
      </c>
      <c r="B766" s="64" t="s">
        <v>4157</v>
      </c>
      <c r="C766" s="64" t="s">
        <v>2986</v>
      </c>
      <c r="D766" s="64" t="s">
        <v>63</v>
      </c>
      <c r="E766" s="64" t="s">
        <v>64</v>
      </c>
      <c r="F766" s="6">
        <v>8.5</v>
      </c>
      <c r="G766" s="6">
        <v>7.5</v>
      </c>
      <c r="H766" s="4">
        <v>6</v>
      </c>
      <c r="I766" s="4">
        <v>8.1999999999999993</v>
      </c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9">
        <f t="shared" si="25"/>
        <v>7.55</v>
      </c>
      <c r="V766" s="63" t="str">
        <f t="shared" si="26"/>
        <v/>
      </c>
      <c r="W766" s="4"/>
      <c r="X766" s="4" t="s">
        <v>4005</v>
      </c>
    </row>
    <row r="767" spans="1:24" ht="17.25" customHeight="1" x14ac:dyDescent="0.25">
      <c r="A767" s="64" t="s">
        <v>2970</v>
      </c>
      <c r="B767" s="64" t="s">
        <v>4157</v>
      </c>
      <c r="C767" s="64" t="s">
        <v>2987</v>
      </c>
      <c r="D767" s="64" t="s">
        <v>63</v>
      </c>
      <c r="E767" s="64" t="s">
        <v>469</v>
      </c>
      <c r="F767" s="6">
        <v>6</v>
      </c>
      <c r="G767" s="6">
        <v>7</v>
      </c>
      <c r="H767" s="4">
        <v>6.4</v>
      </c>
      <c r="I767" s="4">
        <v>7.1</v>
      </c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9">
        <f t="shared" si="25"/>
        <v>6.625</v>
      </c>
      <c r="V767" s="63" t="str">
        <f t="shared" si="26"/>
        <v/>
      </c>
      <c r="W767" s="4"/>
      <c r="X767" s="4" t="s">
        <v>4005</v>
      </c>
    </row>
    <row r="768" spans="1:24" ht="17.25" customHeight="1" x14ac:dyDescent="0.25">
      <c r="A768" s="64" t="s">
        <v>2970</v>
      </c>
      <c r="B768" s="64" t="s">
        <v>4157</v>
      </c>
      <c r="C768" s="64" t="s">
        <v>2988</v>
      </c>
      <c r="D768" s="64" t="s">
        <v>2989</v>
      </c>
      <c r="E768" s="64" t="s">
        <v>10</v>
      </c>
      <c r="F768" s="6">
        <v>7.5</v>
      </c>
      <c r="G768" s="6">
        <v>0</v>
      </c>
      <c r="H768" s="4">
        <v>3.6</v>
      </c>
      <c r="I768" s="4">
        <v>7.6</v>
      </c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9">
        <f t="shared" si="25"/>
        <v>4.6749999999999998</v>
      </c>
      <c r="V768" s="63" t="str">
        <f t="shared" si="26"/>
        <v/>
      </c>
      <c r="W768" s="4"/>
      <c r="X768" s="4" t="s">
        <v>4005</v>
      </c>
    </row>
    <row r="769" spans="1:24" ht="17.25" customHeight="1" x14ac:dyDescent="0.25">
      <c r="A769" s="64" t="s">
        <v>2970</v>
      </c>
      <c r="B769" s="64" t="s">
        <v>4157</v>
      </c>
      <c r="C769" s="64" t="s">
        <v>2990</v>
      </c>
      <c r="D769" s="64" t="s">
        <v>90</v>
      </c>
      <c r="E769" s="64" t="s">
        <v>386</v>
      </c>
      <c r="F769" s="6">
        <v>8</v>
      </c>
      <c r="G769" s="6">
        <v>8</v>
      </c>
      <c r="H769" s="4">
        <v>6.4</v>
      </c>
      <c r="I769" s="4">
        <v>6.3</v>
      </c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9">
        <f t="shared" si="25"/>
        <v>7.1749999999999998</v>
      </c>
      <c r="V769" s="63" t="str">
        <f t="shared" si="26"/>
        <v/>
      </c>
      <c r="W769" s="4"/>
      <c r="X769" s="4" t="s">
        <v>4005</v>
      </c>
    </row>
    <row r="770" spans="1:24" ht="17.25" customHeight="1" x14ac:dyDescent="0.25">
      <c r="A770" s="64" t="s">
        <v>2970</v>
      </c>
      <c r="B770" s="64" t="s">
        <v>4157</v>
      </c>
      <c r="C770" s="64" t="s">
        <v>2991</v>
      </c>
      <c r="D770" s="64" t="s">
        <v>2992</v>
      </c>
      <c r="E770" s="64" t="s">
        <v>419</v>
      </c>
      <c r="F770" s="6">
        <v>8</v>
      </c>
      <c r="G770" s="6">
        <v>8</v>
      </c>
      <c r="H770" s="4">
        <v>6.8</v>
      </c>
      <c r="I770" s="4">
        <v>3.3</v>
      </c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9">
        <f t="shared" si="25"/>
        <v>6.5250000000000004</v>
      </c>
      <c r="V770" s="63" t="str">
        <f t="shared" si="26"/>
        <v/>
      </c>
      <c r="W770" s="4"/>
      <c r="X770" s="4" t="s">
        <v>4005</v>
      </c>
    </row>
    <row r="771" spans="1:24" ht="17.25" customHeight="1" x14ac:dyDescent="0.25">
      <c r="A771" s="64" t="s">
        <v>2970</v>
      </c>
      <c r="B771" s="64" t="s">
        <v>4157</v>
      </c>
      <c r="C771" s="64" t="s">
        <v>2993</v>
      </c>
      <c r="D771" s="64" t="s">
        <v>167</v>
      </c>
      <c r="E771" s="64" t="s">
        <v>31</v>
      </c>
      <c r="F771" s="6">
        <v>6</v>
      </c>
      <c r="G771" s="6">
        <v>8</v>
      </c>
      <c r="H771" s="4">
        <v>6</v>
      </c>
      <c r="I771" s="4">
        <v>6.8</v>
      </c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9">
        <f t="shared" si="25"/>
        <v>6.7</v>
      </c>
      <c r="V771" s="63" t="str">
        <f t="shared" si="26"/>
        <v/>
      </c>
      <c r="W771" s="4"/>
      <c r="X771" s="4" t="s">
        <v>4005</v>
      </c>
    </row>
    <row r="772" spans="1:24" ht="17.25" customHeight="1" x14ac:dyDescent="0.25">
      <c r="A772" s="64" t="s">
        <v>2970</v>
      </c>
      <c r="B772" s="64" t="s">
        <v>4157</v>
      </c>
      <c r="C772" s="64" t="s">
        <v>2994</v>
      </c>
      <c r="D772" s="64" t="s">
        <v>2995</v>
      </c>
      <c r="E772" s="64" t="s">
        <v>274</v>
      </c>
      <c r="F772" s="6">
        <v>8.5</v>
      </c>
      <c r="G772" s="6">
        <v>8</v>
      </c>
      <c r="H772" s="4">
        <v>7.6</v>
      </c>
      <c r="I772" s="4">
        <v>8.7999999999999989</v>
      </c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9">
        <f t="shared" si="25"/>
        <v>8.2249999999999996</v>
      </c>
      <c r="V772" s="63" t="str">
        <f t="shared" si="26"/>
        <v/>
      </c>
      <c r="W772" s="4"/>
      <c r="X772" s="4" t="s">
        <v>4005</v>
      </c>
    </row>
    <row r="773" spans="1:24" ht="17.25" customHeight="1" x14ac:dyDescent="0.25">
      <c r="A773" s="64" t="s">
        <v>2970</v>
      </c>
      <c r="B773" s="64" t="s">
        <v>4157</v>
      </c>
      <c r="C773" s="64" t="s">
        <v>2996</v>
      </c>
      <c r="D773" s="64" t="s">
        <v>220</v>
      </c>
      <c r="E773" s="64" t="s">
        <v>422</v>
      </c>
      <c r="F773" s="6">
        <v>7</v>
      </c>
      <c r="G773" s="6">
        <v>7</v>
      </c>
      <c r="H773" s="4">
        <v>6.8</v>
      </c>
      <c r="I773" s="4">
        <v>6.8</v>
      </c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9">
        <f t="shared" si="25"/>
        <v>6.9</v>
      </c>
      <c r="V773" s="63" t="str">
        <f t="shared" si="26"/>
        <v/>
      </c>
      <c r="W773" s="4"/>
      <c r="X773" s="4" t="s">
        <v>4005</v>
      </c>
    </row>
    <row r="774" spans="1:24" ht="17.25" customHeight="1" x14ac:dyDescent="0.25">
      <c r="A774" s="64" t="s">
        <v>2970</v>
      </c>
      <c r="B774" s="64" t="s">
        <v>4157</v>
      </c>
      <c r="C774" s="64" t="s">
        <v>2997</v>
      </c>
      <c r="D774" s="64" t="s">
        <v>222</v>
      </c>
      <c r="E774" s="64" t="s">
        <v>7</v>
      </c>
      <c r="F774" s="6">
        <v>5.5</v>
      </c>
      <c r="G774" s="6">
        <v>8.5</v>
      </c>
      <c r="H774" s="4">
        <v>7.6</v>
      </c>
      <c r="I774" s="4">
        <v>6.8</v>
      </c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9">
        <f t="shared" si="25"/>
        <v>7.1000000000000005</v>
      </c>
      <c r="V774" s="63" t="str">
        <f t="shared" si="26"/>
        <v/>
      </c>
      <c r="W774" s="4"/>
      <c r="X774" s="4" t="s">
        <v>4005</v>
      </c>
    </row>
    <row r="775" spans="1:24" ht="17.25" customHeight="1" x14ac:dyDescent="0.25">
      <c r="A775" s="64" t="s">
        <v>2970</v>
      </c>
      <c r="B775" s="64" t="s">
        <v>4157</v>
      </c>
      <c r="C775" s="64" t="s">
        <v>2998</v>
      </c>
      <c r="D775" s="64" t="s">
        <v>63</v>
      </c>
      <c r="E775" s="64" t="s">
        <v>61</v>
      </c>
      <c r="F775" s="6">
        <v>6.5</v>
      </c>
      <c r="G775" s="6">
        <v>7.5</v>
      </c>
      <c r="H775" s="4">
        <v>8</v>
      </c>
      <c r="I775" s="4">
        <v>6.8</v>
      </c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9">
        <f t="shared" si="25"/>
        <v>7.2</v>
      </c>
      <c r="V775" s="63" t="str">
        <f t="shared" si="26"/>
        <v/>
      </c>
      <c r="W775" s="4"/>
      <c r="X775" s="4" t="s">
        <v>4005</v>
      </c>
    </row>
    <row r="776" spans="1:24" ht="17.25" customHeight="1" x14ac:dyDescent="0.25">
      <c r="A776" s="64" t="s">
        <v>2970</v>
      </c>
      <c r="B776" s="64" t="s">
        <v>4157</v>
      </c>
      <c r="C776" s="64" t="s">
        <v>2999</v>
      </c>
      <c r="D776" s="64" t="s">
        <v>443</v>
      </c>
      <c r="E776" s="64" t="s">
        <v>506</v>
      </c>
      <c r="F776" s="6">
        <v>6.5</v>
      </c>
      <c r="G776" s="6">
        <v>7</v>
      </c>
      <c r="H776" s="4">
        <v>4</v>
      </c>
      <c r="I776" s="4">
        <v>4.3</v>
      </c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9">
        <f t="shared" si="25"/>
        <v>5.45</v>
      </c>
      <c r="V776" s="63" t="str">
        <f t="shared" si="26"/>
        <v/>
      </c>
      <c r="W776" s="4"/>
      <c r="X776" s="4" t="s">
        <v>4005</v>
      </c>
    </row>
    <row r="777" spans="1:24" ht="17.25" customHeight="1" x14ac:dyDescent="0.25">
      <c r="A777" s="64" t="s">
        <v>2970</v>
      </c>
      <c r="B777" s="64" t="s">
        <v>4157</v>
      </c>
      <c r="C777" s="64" t="s">
        <v>3000</v>
      </c>
      <c r="D777" s="64" t="s">
        <v>1364</v>
      </c>
      <c r="E777" s="64" t="s">
        <v>129</v>
      </c>
      <c r="F777" s="6">
        <v>8</v>
      </c>
      <c r="G777" s="6">
        <v>8</v>
      </c>
      <c r="H777" s="4">
        <v>6.8</v>
      </c>
      <c r="I777" s="4">
        <v>5.0999999999999996</v>
      </c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9">
        <f t="shared" si="25"/>
        <v>6.9749999999999996</v>
      </c>
      <c r="V777" s="63" t="str">
        <f t="shared" si="26"/>
        <v/>
      </c>
      <c r="W777" s="4"/>
      <c r="X777" s="4" t="s">
        <v>4005</v>
      </c>
    </row>
    <row r="778" spans="1:24" ht="17.25" customHeight="1" x14ac:dyDescent="0.25">
      <c r="A778" s="64" t="s">
        <v>2970</v>
      </c>
      <c r="B778" s="64" t="s">
        <v>4157</v>
      </c>
      <c r="C778" s="64" t="s">
        <v>3001</v>
      </c>
      <c r="D778" s="64" t="s">
        <v>3002</v>
      </c>
      <c r="E778" s="64" t="s">
        <v>7</v>
      </c>
      <c r="F778" s="6">
        <v>5</v>
      </c>
      <c r="G778" s="6">
        <v>7.5</v>
      </c>
      <c r="H778" s="4">
        <v>6.8</v>
      </c>
      <c r="I778" s="4">
        <v>7.1999999999999993</v>
      </c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9">
        <f t="shared" si="25"/>
        <v>6.625</v>
      </c>
      <c r="V778" s="63" t="str">
        <f t="shared" si="26"/>
        <v/>
      </c>
      <c r="W778" s="4"/>
      <c r="X778" s="4" t="s">
        <v>4005</v>
      </c>
    </row>
    <row r="779" spans="1:24" ht="17.25" customHeight="1" x14ac:dyDescent="0.25">
      <c r="A779" s="64" t="s">
        <v>2970</v>
      </c>
      <c r="B779" s="64" t="s">
        <v>4157</v>
      </c>
      <c r="C779" s="64" t="s">
        <v>3003</v>
      </c>
      <c r="D779" s="64" t="s">
        <v>33</v>
      </c>
      <c r="E779" s="64" t="s">
        <v>116</v>
      </c>
      <c r="F779" s="6">
        <v>7.5</v>
      </c>
      <c r="G779" s="6">
        <v>7</v>
      </c>
      <c r="H779" s="4">
        <v>7.6</v>
      </c>
      <c r="I779" s="4">
        <v>7.9</v>
      </c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9">
        <f t="shared" si="25"/>
        <v>7.5</v>
      </c>
      <c r="V779" s="63" t="str">
        <f t="shared" si="26"/>
        <v/>
      </c>
      <c r="W779" s="4"/>
      <c r="X779" s="4" t="s">
        <v>4005</v>
      </c>
    </row>
    <row r="780" spans="1:24" ht="17.25" customHeight="1" x14ac:dyDescent="0.25">
      <c r="A780" s="64" t="s">
        <v>2970</v>
      </c>
      <c r="B780" s="64" t="s">
        <v>4157</v>
      </c>
      <c r="C780" s="64" t="s">
        <v>3004</v>
      </c>
      <c r="D780" s="64" t="s">
        <v>364</v>
      </c>
      <c r="E780" s="64" t="s">
        <v>44</v>
      </c>
      <c r="F780" s="6">
        <v>6.5</v>
      </c>
      <c r="G780" s="6">
        <v>7.5</v>
      </c>
      <c r="H780" s="4">
        <v>5.2</v>
      </c>
      <c r="I780" s="4">
        <v>7</v>
      </c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9">
        <f t="shared" si="25"/>
        <v>6.55</v>
      </c>
      <c r="V780" s="63" t="str">
        <f t="shared" si="26"/>
        <v/>
      </c>
      <c r="W780" s="4"/>
      <c r="X780" s="4" t="s">
        <v>4005</v>
      </c>
    </row>
    <row r="781" spans="1:24" ht="17.25" customHeight="1" x14ac:dyDescent="0.25">
      <c r="A781" s="64" t="s">
        <v>2970</v>
      </c>
      <c r="B781" s="64" t="s">
        <v>4157</v>
      </c>
      <c r="C781" s="64" t="s">
        <v>3005</v>
      </c>
      <c r="D781" s="64" t="s">
        <v>3006</v>
      </c>
      <c r="E781" s="64" t="s">
        <v>10</v>
      </c>
      <c r="F781" s="6">
        <v>7</v>
      </c>
      <c r="G781" s="6">
        <v>7.5</v>
      </c>
      <c r="H781" s="4">
        <v>3.6</v>
      </c>
      <c r="I781" s="4">
        <v>7.3</v>
      </c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9">
        <f t="shared" si="25"/>
        <v>6.3500000000000005</v>
      </c>
      <c r="V781" s="63" t="str">
        <f t="shared" si="26"/>
        <v/>
      </c>
      <c r="W781" s="4"/>
      <c r="X781" s="4" t="s">
        <v>4005</v>
      </c>
    </row>
    <row r="782" spans="1:24" ht="17.25" customHeight="1" x14ac:dyDescent="0.25">
      <c r="A782" s="64" t="s">
        <v>2970</v>
      </c>
      <c r="B782" s="64" t="s">
        <v>4157</v>
      </c>
      <c r="C782" s="64" t="s">
        <v>3007</v>
      </c>
      <c r="D782" s="64" t="s">
        <v>770</v>
      </c>
      <c r="E782" s="64" t="s">
        <v>904</v>
      </c>
      <c r="F782" s="6">
        <v>6</v>
      </c>
      <c r="G782" s="6">
        <v>7</v>
      </c>
      <c r="H782" s="4">
        <v>4.4000000000000004</v>
      </c>
      <c r="I782" s="4">
        <v>7.8</v>
      </c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9">
        <f t="shared" si="25"/>
        <v>6.3</v>
      </c>
      <c r="V782" s="63" t="str">
        <f t="shared" si="26"/>
        <v/>
      </c>
      <c r="W782" s="4"/>
      <c r="X782" s="4" t="s">
        <v>4005</v>
      </c>
    </row>
    <row r="783" spans="1:24" ht="17.25" customHeight="1" x14ac:dyDescent="0.25">
      <c r="A783" s="64" t="s">
        <v>2970</v>
      </c>
      <c r="B783" s="64" t="s">
        <v>4157</v>
      </c>
      <c r="C783" s="64" t="s">
        <v>3008</v>
      </c>
      <c r="D783" s="64" t="s">
        <v>3009</v>
      </c>
      <c r="E783" s="64" t="s">
        <v>44</v>
      </c>
      <c r="F783" s="6">
        <v>7</v>
      </c>
      <c r="G783" s="6">
        <v>7</v>
      </c>
      <c r="H783" s="4">
        <v>6</v>
      </c>
      <c r="I783" s="4">
        <v>7.9</v>
      </c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9">
        <f t="shared" si="25"/>
        <v>6.9749999999999996</v>
      </c>
      <c r="V783" s="63" t="str">
        <f t="shared" si="26"/>
        <v/>
      </c>
      <c r="W783" s="4"/>
      <c r="X783" s="4" t="s">
        <v>4005</v>
      </c>
    </row>
    <row r="784" spans="1:24" ht="17.25" customHeight="1" x14ac:dyDescent="0.25">
      <c r="A784" s="64" t="s">
        <v>2970</v>
      </c>
      <c r="B784" s="64" t="s">
        <v>4157</v>
      </c>
      <c r="C784" s="64" t="s">
        <v>3010</v>
      </c>
      <c r="D784" s="64" t="s">
        <v>2900</v>
      </c>
      <c r="E784" s="64" t="s">
        <v>101</v>
      </c>
      <c r="F784" s="6">
        <v>8.5</v>
      </c>
      <c r="G784" s="6">
        <v>7</v>
      </c>
      <c r="H784" s="4">
        <v>6</v>
      </c>
      <c r="I784" s="4">
        <v>8</v>
      </c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9">
        <f t="shared" si="25"/>
        <v>7.375</v>
      </c>
      <c r="V784" s="63" t="str">
        <f t="shared" si="26"/>
        <v/>
      </c>
      <c r="W784" s="4"/>
      <c r="X784" s="4" t="s">
        <v>4005</v>
      </c>
    </row>
    <row r="785" spans="1:24" ht="17.25" customHeight="1" x14ac:dyDescent="0.25">
      <c r="A785" s="64" t="s">
        <v>2970</v>
      </c>
      <c r="B785" s="64" t="s">
        <v>4157</v>
      </c>
      <c r="C785" s="64" t="s">
        <v>3011</v>
      </c>
      <c r="D785" s="64" t="s">
        <v>55</v>
      </c>
      <c r="E785" s="64" t="s">
        <v>10</v>
      </c>
      <c r="F785" s="6">
        <v>7</v>
      </c>
      <c r="G785" s="6">
        <v>8</v>
      </c>
      <c r="H785" s="4">
        <v>9.1999999999999993</v>
      </c>
      <c r="I785" s="4">
        <v>4.8</v>
      </c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9">
        <f t="shared" si="25"/>
        <v>7.25</v>
      </c>
      <c r="V785" s="63" t="str">
        <f t="shared" si="26"/>
        <v/>
      </c>
      <c r="W785" s="4"/>
      <c r="X785" s="4" t="s">
        <v>4005</v>
      </c>
    </row>
    <row r="786" spans="1:24" ht="17.25" customHeight="1" x14ac:dyDescent="0.25">
      <c r="A786" s="62" t="s">
        <v>256</v>
      </c>
      <c r="B786" s="62" t="s">
        <v>4157</v>
      </c>
      <c r="C786" s="62" t="s">
        <v>257</v>
      </c>
      <c r="D786" s="62" t="s">
        <v>258</v>
      </c>
      <c r="E786" s="62" t="s">
        <v>119</v>
      </c>
      <c r="F786" s="20"/>
      <c r="G786" s="20"/>
      <c r="H786" s="11"/>
      <c r="I786" s="11">
        <v>0</v>
      </c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54">
        <f t="shared" si="25"/>
        <v>0</v>
      </c>
      <c r="V786" s="63" t="str">
        <f t="shared" si="26"/>
        <v>cấm thi</v>
      </c>
      <c r="W786" s="4"/>
      <c r="X786" s="4" t="s">
        <v>4006</v>
      </c>
    </row>
    <row r="787" spans="1:24" ht="17.25" customHeight="1" x14ac:dyDescent="0.25">
      <c r="A787" s="64" t="s">
        <v>256</v>
      </c>
      <c r="B787" s="64" t="s">
        <v>4157</v>
      </c>
      <c r="C787" s="64" t="s">
        <v>259</v>
      </c>
      <c r="D787" s="64" t="s">
        <v>260</v>
      </c>
      <c r="E787" s="64" t="s">
        <v>75</v>
      </c>
      <c r="F787" s="6">
        <v>6</v>
      </c>
      <c r="G787" s="6">
        <v>6.8</v>
      </c>
      <c r="H787" s="4">
        <v>2.8</v>
      </c>
      <c r="I787" s="4">
        <v>7.7</v>
      </c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9">
        <f t="shared" si="25"/>
        <v>5.8250000000000002</v>
      </c>
      <c r="V787" s="63" t="str">
        <f t="shared" si="26"/>
        <v/>
      </c>
      <c r="W787" s="4"/>
      <c r="X787" s="4" t="s">
        <v>4006</v>
      </c>
    </row>
    <row r="788" spans="1:24" ht="17.25" customHeight="1" x14ac:dyDescent="0.25">
      <c r="A788" s="64" t="s">
        <v>256</v>
      </c>
      <c r="B788" s="64" t="s">
        <v>4157</v>
      </c>
      <c r="C788" s="64" t="s">
        <v>261</v>
      </c>
      <c r="D788" s="64" t="s">
        <v>262</v>
      </c>
      <c r="E788" s="64" t="s">
        <v>10</v>
      </c>
      <c r="F788" s="6">
        <v>4</v>
      </c>
      <c r="G788" s="6">
        <v>7</v>
      </c>
      <c r="H788" s="4">
        <v>2</v>
      </c>
      <c r="I788" s="4">
        <v>4</v>
      </c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9">
        <f t="shared" si="25"/>
        <v>4.25</v>
      </c>
      <c r="V788" s="63" t="str">
        <f t="shared" si="26"/>
        <v/>
      </c>
      <c r="W788" s="4"/>
      <c r="X788" s="4" t="s">
        <v>4006</v>
      </c>
    </row>
    <row r="789" spans="1:24" ht="17.25" customHeight="1" x14ac:dyDescent="0.25">
      <c r="A789" s="64" t="s">
        <v>256</v>
      </c>
      <c r="B789" s="64" t="s">
        <v>4157</v>
      </c>
      <c r="C789" s="64" t="s">
        <v>263</v>
      </c>
      <c r="D789" s="64" t="s">
        <v>264</v>
      </c>
      <c r="E789" s="64" t="s">
        <v>10</v>
      </c>
      <c r="F789" s="6">
        <v>9</v>
      </c>
      <c r="G789" s="6">
        <v>7</v>
      </c>
      <c r="H789" s="4">
        <v>7.6</v>
      </c>
      <c r="I789" s="4">
        <v>7</v>
      </c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9">
        <f t="shared" si="25"/>
        <v>7.65</v>
      </c>
      <c r="V789" s="63" t="str">
        <f t="shared" si="26"/>
        <v/>
      </c>
      <c r="W789" s="4"/>
      <c r="X789" s="4" t="s">
        <v>4006</v>
      </c>
    </row>
    <row r="790" spans="1:24" ht="17.25" customHeight="1" x14ac:dyDescent="0.25">
      <c r="A790" s="64" t="s">
        <v>256</v>
      </c>
      <c r="B790" s="64" t="s">
        <v>4157</v>
      </c>
      <c r="C790" s="64" t="s">
        <v>265</v>
      </c>
      <c r="D790" s="64" t="s">
        <v>55</v>
      </c>
      <c r="E790" s="64" t="s">
        <v>266</v>
      </c>
      <c r="F790" s="6">
        <v>4.5</v>
      </c>
      <c r="G790" s="6">
        <v>7</v>
      </c>
      <c r="H790" s="4">
        <v>2.4</v>
      </c>
      <c r="I790" s="4">
        <v>7.2</v>
      </c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9">
        <f t="shared" si="25"/>
        <v>5.2750000000000004</v>
      </c>
      <c r="V790" s="63" t="str">
        <f t="shared" si="26"/>
        <v/>
      </c>
      <c r="W790" s="4"/>
      <c r="X790" s="4" t="s">
        <v>4006</v>
      </c>
    </row>
    <row r="791" spans="1:24" ht="17.25" customHeight="1" x14ac:dyDescent="0.25">
      <c r="A791" s="64" t="s">
        <v>256</v>
      </c>
      <c r="B791" s="64" t="s">
        <v>4157</v>
      </c>
      <c r="C791" s="64" t="s">
        <v>267</v>
      </c>
      <c r="D791" s="64" t="s">
        <v>268</v>
      </c>
      <c r="E791" s="64" t="s">
        <v>7</v>
      </c>
      <c r="F791" s="6">
        <v>5</v>
      </c>
      <c r="G791" s="6">
        <v>7</v>
      </c>
      <c r="H791" s="4">
        <v>7.1</v>
      </c>
      <c r="I791" s="4">
        <v>8</v>
      </c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9">
        <f t="shared" si="25"/>
        <v>6.7750000000000004</v>
      </c>
      <c r="V791" s="63" t="str">
        <f t="shared" si="26"/>
        <v/>
      </c>
      <c r="W791" s="4"/>
      <c r="X791" s="4" t="s">
        <v>4006</v>
      </c>
    </row>
    <row r="792" spans="1:24" ht="17.25" customHeight="1" x14ac:dyDescent="0.25">
      <c r="A792" s="64" t="s">
        <v>256</v>
      </c>
      <c r="B792" s="64" t="s">
        <v>4157</v>
      </c>
      <c r="C792" s="64" t="s">
        <v>269</v>
      </c>
      <c r="D792" s="64" t="s">
        <v>173</v>
      </c>
      <c r="E792" s="64" t="s">
        <v>129</v>
      </c>
      <c r="F792" s="6">
        <v>3.5</v>
      </c>
      <c r="G792" s="6">
        <v>7</v>
      </c>
      <c r="H792" s="4">
        <v>5.9</v>
      </c>
      <c r="I792" s="4">
        <v>7.5</v>
      </c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9">
        <f t="shared" si="25"/>
        <v>5.9749999999999996</v>
      </c>
      <c r="V792" s="63" t="str">
        <f t="shared" si="26"/>
        <v/>
      </c>
      <c r="W792" s="4"/>
      <c r="X792" s="4" t="s">
        <v>4006</v>
      </c>
    </row>
    <row r="793" spans="1:24" ht="17.25" customHeight="1" x14ac:dyDescent="0.25">
      <c r="A793" s="64" t="s">
        <v>256</v>
      </c>
      <c r="B793" s="64" t="s">
        <v>4157</v>
      </c>
      <c r="C793" s="64" t="s">
        <v>270</v>
      </c>
      <c r="D793" s="64" t="s">
        <v>271</v>
      </c>
      <c r="E793" s="64" t="s">
        <v>10</v>
      </c>
      <c r="F793" s="6">
        <v>6</v>
      </c>
      <c r="G793" s="6">
        <v>5.5</v>
      </c>
      <c r="H793" s="4">
        <v>6.8</v>
      </c>
      <c r="I793" s="4">
        <v>7</v>
      </c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9">
        <f t="shared" si="25"/>
        <v>6.3250000000000002</v>
      </c>
      <c r="V793" s="63" t="str">
        <f t="shared" si="26"/>
        <v/>
      </c>
      <c r="W793" s="4"/>
      <c r="X793" s="4" t="s">
        <v>4006</v>
      </c>
    </row>
    <row r="794" spans="1:24" ht="17.25" customHeight="1" x14ac:dyDescent="0.25">
      <c r="A794" s="64" t="s">
        <v>256</v>
      </c>
      <c r="B794" s="64" t="s">
        <v>4157</v>
      </c>
      <c r="C794" s="64" t="s">
        <v>272</v>
      </c>
      <c r="D794" s="64" t="s">
        <v>273</v>
      </c>
      <c r="E794" s="64" t="s">
        <v>274</v>
      </c>
      <c r="F794" s="6">
        <v>8</v>
      </c>
      <c r="G794" s="6">
        <v>7.5</v>
      </c>
      <c r="H794" s="4">
        <v>7.9</v>
      </c>
      <c r="I794" s="4">
        <v>7</v>
      </c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9">
        <f t="shared" ref="U794:U857" si="27">AVERAGE(F794:I794)+T794</f>
        <v>7.6</v>
      </c>
      <c r="V794" s="63" t="str">
        <f t="shared" si="26"/>
        <v/>
      </c>
      <c r="W794" s="4"/>
      <c r="X794" s="4" t="s">
        <v>4006</v>
      </c>
    </row>
    <row r="795" spans="1:24" ht="17.25" customHeight="1" x14ac:dyDescent="0.25">
      <c r="A795" s="64" t="s">
        <v>256</v>
      </c>
      <c r="B795" s="64" t="s">
        <v>4157</v>
      </c>
      <c r="C795" s="64" t="s">
        <v>275</v>
      </c>
      <c r="D795" s="64" t="s">
        <v>276</v>
      </c>
      <c r="E795" s="64" t="s">
        <v>10</v>
      </c>
      <c r="F795" s="6">
        <v>6</v>
      </c>
      <c r="G795" s="6">
        <v>7.2</v>
      </c>
      <c r="H795" s="4">
        <v>6.7</v>
      </c>
      <c r="I795" s="4">
        <v>7.5</v>
      </c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9">
        <f t="shared" si="27"/>
        <v>6.85</v>
      </c>
      <c r="V795" s="63" t="str">
        <f t="shared" si="26"/>
        <v/>
      </c>
      <c r="W795" s="4"/>
      <c r="X795" s="4" t="s">
        <v>4006</v>
      </c>
    </row>
    <row r="796" spans="1:24" ht="17.25" customHeight="1" x14ac:dyDescent="0.25">
      <c r="A796" s="64" t="s">
        <v>256</v>
      </c>
      <c r="B796" s="64" t="s">
        <v>4157</v>
      </c>
      <c r="C796" s="64" t="s">
        <v>277</v>
      </c>
      <c r="D796" s="64" t="s">
        <v>278</v>
      </c>
      <c r="E796" s="64" t="s">
        <v>10</v>
      </c>
      <c r="F796" s="6">
        <v>5</v>
      </c>
      <c r="G796" s="6">
        <v>7</v>
      </c>
      <c r="H796" s="4">
        <v>7.6</v>
      </c>
      <c r="I796" s="4">
        <v>6.5</v>
      </c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9">
        <f t="shared" si="27"/>
        <v>6.5250000000000004</v>
      </c>
      <c r="V796" s="63" t="str">
        <f t="shared" si="26"/>
        <v/>
      </c>
      <c r="W796" s="4"/>
      <c r="X796" s="4" t="s">
        <v>4006</v>
      </c>
    </row>
    <row r="797" spans="1:24" ht="17.25" customHeight="1" x14ac:dyDescent="0.25">
      <c r="A797" s="64" t="s">
        <v>256</v>
      </c>
      <c r="B797" s="64" t="s">
        <v>4157</v>
      </c>
      <c r="C797" s="64" t="s">
        <v>279</v>
      </c>
      <c r="D797" s="64" t="s">
        <v>280</v>
      </c>
      <c r="E797" s="64" t="s">
        <v>7</v>
      </c>
      <c r="F797" s="6">
        <v>7.5</v>
      </c>
      <c r="G797" s="6">
        <v>8.5</v>
      </c>
      <c r="H797" s="4">
        <v>9</v>
      </c>
      <c r="I797" s="4">
        <v>8.8000000000000007</v>
      </c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9">
        <f t="shared" si="27"/>
        <v>8.4499999999999993</v>
      </c>
      <c r="V797" s="63" t="str">
        <f t="shared" si="26"/>
        <v/>
      </c>
      <c r="W797" s="4"/>
      <c r="X797" s="4" t="s">
        <v>4006</v>
      </c>
    </row>
    <row r="798" spans="1:24" ht="17.25" customHeight="1" x14ac:dyDescent="0.25">
      <c r="A798" s="64" t="s">
        <v>256</v>
      </c>
      <c r="B798" s="64" t="s">
        <v>4157</v>
      </c>
      <c r="C798" s="64" t="s">
        <v>281</v>
      </c>
      <c r="D798" s="64" t="s">
        <v>282</v>
      </c>
      <c r="E798" s="64" t="s">
        <v>7</v>
      </c>
      <c r="F798" s="6">
        <v>8</v>
      </c>
      <c r="G798" s="6">
        <v>8</v>
      </c>
      <c r="H798" s="4">
        <v>5.5</v>
      </c>
      <c r="I798" s="4">
        <v>8</v>
      </c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9">
        <f t="shared" si="27"/>
        <v>7.375</v>
      </c>
      <c r="V798" s="63" t="str">
        <f t="shared" si="26"/>
        <v/>
      </c>
      <c r="W798" s="4"/>
      <c r="X798" s="4" t="s">
        <v>4006</v>
      </c>
    </row>
    <row r="799" spans="1:24" ht="17.25" customHeight="1" x14ac:dyDescent="0.25">
      <c r="A799" s="62" t="s">
        <v>256</v>
      </c>
      <c r="B799" s="62" t="s">
        <v>4157</v>
      </c>
      <c r="C799" s="62" t="s">
        <v>283</v>
      </c>
      <c r="D799" s="62" t="s">
        <v>284</v>
      </c>
      <c r="E799" s="62" t="s">
        <v>205</v>
      </c>
      <c r="F799" s="20">
        <v>0</v>
      </c>
      <c r="G799" s="20"/>
      <c r="H799" s="11"/>
      <c r="I799" s="11">
        <v>6.7</v>
      </c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54">
        <f t="shared" si="27"/>
        <v>3.35</v>
      </c>
      <c r="V799" s="63" t="str">
        <f t="shared" si="26"/>
        <v>cấm thi</v>
      </c>
      <c r="W799" s="6" t="s">
        <v>1184</v>
      </c>
      <c r="X799" s="4" t="s">
        <v>4006</v>
      </c>
    </row>
    <row r="800" spans="1:24" ht="17.25" customHeight="1" x14ac:dyDescent="0.25">
      <c r="A800" s="64" t="s">
        <v>256</v>
      </c>
      <c r="B800" s="64" t="s">
        <v>4157</v>
      </c>
      <c r="C800" s="64" t="s">
        <v>285</v>
      </c>
      <c r="D800" s="64" t="s">
        <v>286</v>
      </c>
      <c r="E800" s="64" t="s">
        <v>86</v>
      </c>
      <c r="F800" s="6">
        <v>8.5</v>
      </c>
      <c r="G800" s="6">
        <v>7.2</v>
      </c>
      <c r="H800" s="4">
        <v>8.3000000000000007</v>
      </c>
      <c r="I800" s="4">
        <v>8</v>
      </c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9">
        <f t="shared" si="27"/>
        <v>8</v>
      </c>
      <c r="V800" s="63" t="str">
        <f t="shared" si="26"/>
        <v/>
      </c>
      <c r="W800" s="4"/>
      <c r="X800" s="4" t="s">
        <v>4006</v>
      </c>
    </row>
    <row r="801" spans="1:24" ht="17.25" customHeight="1" x14ac:dyDescent="0.25">
      <c r="A801" s="64" t="s">
        <v>256</v>
      </c>
      <c r="B801" s="64" t="s">
        <v>4157</v>
      </c>
      <c r="C801" s="64" t="s">
        <v>287</v>
      </c>
      <c r="D801" s="64" t="s">
        <v>288</v>
      </c>
      <c r="E801" s="64" t="s">
        <v>28</v>
      </c>
      <c r="F801" s="6">
        <v>6.5</v>
      </c>
      <c r="G801" s="6">
        <v>6.8</v>
      </c>
      <c r="H801" s="4">
        <v>5.0999999999999996</v>
      </c>
      <c r="I801" s="4">
        <v>7</v>
      </c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9">
        <f t="shared" si="27"/>
        <v>6.35</v>
      </c>
      <c r="V801" s="63" t="str">
        <f t="shared" si="26"/>
        <v/>
      </c>
      <c r="W801" s="4"/>
      <c r="X801" s="4" t="s">
        <v>4006</v>
      </c>
    </row>
    <row r="802" spans="1:24" ht="17.25" customHeight="1" x14ac:dyDescent="0.25">
      <c r="A802" s="64" t="s">
        <v>256</v>
      </c>
      <c r="B802" s="64" t="s">
        <v>4157</v>
      </c>
      <c r="C802" s="64" t="s">
        <v>289</v>
      </c>
      <c r="D802" s="64" t="s">
        <v>290</v>
      </c>
      <c r="E802" s="64" t="s">
        <v>291</v>
      </c>
      <c r="F802" s="6">
        <v>6</v>
      </c>
      <c r="G802" s="6">
        <v>5</v>
      </c>
      <c r="H802" s="4">
        <v>6.7</v>
      </c>
      <c r="I802" s="4">
        <v>7.5</v>
      </c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9">
        <f t="shared" si="27"/>
        <v>6.3</v>
      </c>
      <c r="V802" s="63" t="str">
        <f t="shared" si="26"/>
        <v/>
      </c>
      <c r="W802" s="4"/>
      <c r="X802" s="4" t="s">
        <v>4006</v>
      </c>
    </row>
    <row r="803" spans="1:24" ht="17.25" customHeight="1" x14ac:dyDescent="0.25">
      <c r="A803" s="64" t="s">
        <v>256</v>
      </c>
      <c r="B803" s="64" t="s">
        <v>4157</v>
      </c>
      <c r="C803" s="64" t="s">
        <v>292</v>
      </c>
      <c r="D803" s="64" t="s">
        <v>293</v>
      </c>
      <c r="E803" s="64" t="s">
        <v>36</v>
      </c>
      <c r="F803" s="6">
        <v>7.5</v>
      </c>
      <c r="G803" s="6">
        <v>6</v>
      </c>
      <c r="H803" s="4">
        <v>7.5</v>
      </c>
      <c r="I803" s="4">
        <v>7.5</v>
      </c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9">
        <f t="shared" si="27"/>
        <v>7.125</v>
      </c>
      <c r="V803" s="63" t="str">
        <f t="shared" si="26"/>
        <v/>
      </c>
      <c r="W803" s="4"/>
      <c r="X803" s="4" t="s">
        <v>4006</v>
      </c>
    </row>
    <row r="804" spans="1:24" ht="17.25" customHeight="1" x14ac:dyDescent="0.25">
      <c r="A804" s="64" t="s">
        <v>256</v>
      </c>
      <c r="B804" s="64" t="s">
        <v>4157</v>
      </c>
      <c r="C804" s="64" t="s">
        <v>294</v>
      </c>
      <c r="D804" s="64" t="s">
        <v>295</v>
      </c>
      <c r="E804" s="64" t="s">
        <v>205</v>
      </c>
      <c r="F804" s="6">
        <v>5</v>
      </c>
      <c r="G804" s="6">
        <v>7.5</v>
      </c>
      <c r="H804" s="4">
        <v>6</v>
      </c>
      <c r="I804" s="4">
        <v>8</v>
      </c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9">
        <f t="shared" si="27"/>
        <v>6.625</v>
      </c>
      <c r="V804" s="63" t="str">
        <f t="shared" si="26"/>
        <v/>
      </c>
      <c r="W804" s="4"/>
      <c r="X804" s="4" t="s">
        <v>4006</v>
      </c>
    </row>
    <row r="805" spans="1:24" ht="17.25" customHeight="1" x14ac:dyDescent="0.25">
      <c r="A805" s="64" t="s">
        <v>256</v>
      </c>
      <c r="B805" s="64" t="s">
        <v>4157</v>
      </c>
      <c r="C805" s="64" t="s">
        <v>296</v>
      </c>
      <c r="D805" s="64" t="s">
        <v>297</v>
      </c>
      <c r="E805" s="64" t="s">
        <v>200</v>
      </c>
      <c r="F805" s="6">
        <v>6.5</v>
      </c>
      <c r="G805" s="6">
        <v>7</v>
      </c>
      <c r="H805" s="4">
        <v>6</v>
      </c>
      <c r="I805" s="4">
        <v>7.5</v>
      </c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9">
        <f t="shared" si="27"/>
        <v>6.75</v>
      </c>
      <c r="V805" s="63" t="str">
        <f t="shared" si="26"/>
        <v/>
      </c>
      <c r="W805" s="4"/>
      <c r="X805" s="4" t="s">
        <v>4006</v>
      </c>
    </row>
    <row r="806" spans="1:24" ht="17.25" customHeight="1" x14ac:dyDescent="0.25">
      <c r="A806" s="64" t="s">
        <v>256</v>
      </c>
      <c r="B806" s="64" t="s">
        <v>4157</v>
      </c>
      <c r="C806" s="64" t="s">
        <v>298</v>
      </c>
      <c r="D806" s="64" t="s">
        <v>299</v>
      </c>
      <c r="E806" s="64" t="s">
        <v>31</v>
      </c>
      <c r="F806" s="6">
        <v>4.5</v>
      </c>
      <c r="G806" s="6">
        <v>7</v>
      </c>
      <c r="H806" s="4">
        <v>6.4</v>
      </c>
      <c r="I806" s="4">
        <v>7.5</v>
      </c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9">
        <f t="shared" si="27"/>
        <v>6.35</v>
      </c>
      <c r="V806" s="63" t="str">
        <f t="shared" si="26"/>
        <v/>
      </c>
      <c r="W806" s="4"/>
      <c r="X806" s="4" t="s">
        <v>4006</v>
      </c>
    </row>
    <row r="807" spans="1:24" ht="17.25" customHeight="1" x14ac:dyDescent="0.25">
      <c r="A807" s="64" t="s">
        <v>256</v>
      </c>
      <c r="B807" s="64" t="s">
        <v>4157</v>
      </c>
      <c r="C807" s="64" t="s">
        <v>300</v>
      </c>
      <c r="D807" s="64" t="s">
        <v>199</v>
      </c>
      <c r="E807" s="64" t="s">
        <v>31</v>
      </c>
      <c r="F807" s="6">
        <v>6.5</v>
      </c>
      <c r="G807" s="6">
        <v>6.9</v>
      </c>
      <c r="H807" s="4">
        <v>7.2</v>
      </c>
      <c r="I807" s="4">
        <v>8.5</v>
      </c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9">
        <f t="shared" si="27"/>
        <v>7.2750000000000004</v>
      </c>
      <c r="V807" s="63" t="str">
        <f t="shared" si="26"/>
        <v/>
      </c>
      <c r="W807" s="4"/>
      <c r="X807" s="4" t="s">
        <v>4006</v>
      </c>
    </row>
    <row r="808" spans="1:24" ht="17.25" customHeight="1" x14ac:dyDescent="0.25">
      <c r="A808" s="64" t="s">
        <v>256</v>
      </c>
      <c r="B808" s="64" t="s">
        <v>4157</v>
      </c>
      <c r="C808" s="64" t="s">
        <v>301</v>
      </c>
      <c r="D808" s="64" t="s">
        <v>302</v>
      </c>
      <c r="E808" s="64" t="s">
        <v>303</v>
      </c>
      <c r="F808" s="6">
        <v>5</v>
      </c>
      <c r="G808" s="6">
        <v>8</v>
      </c>
      <c r="H808" s="4">
        <v>8.8000000000000007</v>
      </c>
      <c r="I808" s="4">
        <v>7.5</v>
      </c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9">
        <f t="shared" si="27"/>
        <v>7.3250000000000002</v>
      </c>
      <c r="V808" s="63" t="str">
        <f t="shared" si="26"/>
        <v/>
      </c>
      <c r="W808" s="4"/>
      <c r="X808" s="4" t="s">
        <v>4006</v>
      </c>
    </row>
    <row r="809" spans="1:24" ht="17.25" customHeight="1" x14ac:dyDescent="0.25">
      <c r="A809" s="62" t="s">
        <v>256</v>
      </c>
      <c r="B809" s="62" t="s">
        <v>4157</v>
      </c>
      <c r="C809" s="62" t="s">
        <v>304</v>
      </c>
      <c r="D809" s="62" t="s">
        <v>305</v>
      </c>
      <c r="E809" s="62" t="s">
        <v>306</v>
      </c>
      <c r="F809" s="20"/>
      <c r="G809" s="20"/>
      <c r="H809" s="11"/>
      <c r="I809" s="11">
        <v>2.5</v>
      </c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54">
        <f t="shared" si="27"/>
        <v>2.5</v>
      </c>
      <c r="V809" s="63" t="str">
        <f t="shared" si="26"/>
        <v>cấm thi</v>
      </c>
      <c r="W809" s="4"/>
      <c r="X809" s="4" t="s">
        <v>4006</v>
      </c>
    </row>
    <row r="810" spans="1:24" ht="17.25" customHeight="1" x14ac:dyDescent="0.25">
      <c r="A810" s="64" t="s">
        <v>256</v>
      </c>
      <c r="B810" s="64" t="s">
        <v>4157</v>
      </c>
      <c r="C810" s="64" t="s">
        <v>307</v>
      </c>
      <c r="D810" s="64" t="s">
        <v>308</v>
      </c>
      <c r="E810" s="64" t="s">
        <v>309</v>
      </c>
      <c r="F810" s="6">
        <v>5.5</v>
      </c>
      <c r="G810" s="6">
        <v>8</v>
      </c>
      <c r="H810" s="4">
        <v>5.6</v>
      </c>
      <c r="I810" s="4">
        <v>7.8</v>
      </c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9">
        <f t="shared" si="27"/>
        <v>6.7250000000000005</v>
      </c>
      <c r="V810" s="63" t="str">
        <f t="shared" si="26"/>
        <v/>
      </c>
      <c r="W810" s="4"/>
      <c r="X810" s="4" t="s">
        <v>4006</v>
      </c>
    </row>
    <row r="811" spans="1:24" ht="17.25" customHeight="1" x14ac:dyDescent="0.25">
      <c r="A811" s="64" t="s">
        <v>256</v>
      </c>
      <c r="B811" s="64" t="s">
        <v>4157</v>
      </c>
      <c r="C811" s="64" t="s">
        <v>310</v>
      </c>
      <c r="D811" s="64" t="s">
        <v>164</v>
      </c>
      <c r="E811" s="64" t="s">
        <v>119</v>
      </c>
      <c r="F811" s="6">
        <v>7</v>
      </c>
      <c r="G811" s="6">
        <v>7</v>
      </c>
      <c r="H811" s="4">
        <v>7.6</v>
      </c>
      <c r="I811" s="4">
        <v>7.7</v>
      </c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9">
        <f t="shared" si="27"/>
        <v>7.3250000000000002</v>
      </c>
      <c r="V811" s="63" t="str">
        <f t="shared" si="26"/>
        <v/>
      </c>
      <c r="W811" s="4"/>
      <c r="X811" s="4" t="s">
        <v>4006</v>
      </c>
    </row>
    <row r="812" spans="1:24" ht="17.25" customHeight="1" x14ac:dyDescent="0.25">
      <c r="A812" s="64" t="s">
        <v>256</v>
      </c>
      <c r="B812" s="64" t="s">
        <v>4157</v>
      </c>
      <c r="C812" s="64" t="s">
        <v>311</v>
      </c>
      <c r="D812" s="64" t="s">
        <v>312</v>
      </c>
      <c r="E812" s="64" t="s">
        <v>44</v>
      </c>
      <c r="F812" s="6">
        <v>5.5</v>
      </c>
      <c r="G812" s="6">
        <v>6.8</v>
      </c>
      <c r="H812" s="4">
        <v>4</v>
      </c>
      <c r="I812" s="4">
        <v>7.2</v>
      </c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9">
        <f t="shared" si="27"/>
        <v>5.875</v>
      </c>
      <c r="V812" s="63" t="str">
        <f t="shared" si="26"/>
        <v/>
      </c>
      <c r="W812" s="4"/>
      <c r="X812" s="4" t="s">
        <v>4006</v>
      </c>
    </row>
    <row r="813" spans="1:24" ht="17.25" customHeight="1" x14ac:dyDescent="0.25">
      <c r="A813" s="64" t="s">
        <v>256</v>
      </c>
      <c r="B813" s="64" t="s">
        <v>4157</v>
      </c>
      <c r="C813" s="64" t="s">
        <v>313</v>
      </c>
      <c r="D813" s="64" t="s">
        <v>314</v>
      </c>
      <c r="E813" s="64" t="s">
        <v>61</v>
      </c>
      <c r="F813" s="6">
        <v>6.5</v>
      </c>
      <c r="G813" s="6">
        <v>7.7</v>
      </c>
      <c r="H813" s="4">
        <v>4.8</v>
      </c>
      <c r="I813" s="4">
        <v>7.2</v>
      </c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9">
        <f t="shared" si="27"/>
        <v>6.55</v>
      </c>
      <c r="V813" s="63" t="str">
        <f t="shared" si="26"/>
        <v/>
      </c>
      <c r="W813" s="4"/>
      <c r="X813" s="4" t="s">
        <v>4006</v>
      </c>
    </row>
    <row r="814" spans="1:24" ht="17.25" customHeight="1" x14ac:dyDescent="0.25">
      <c r="A814" s="64" t="s">
        <v>256</v>
      </c>
      <c r="B814" s="64" t="s">
        <v>4157</v>
      </c>
      <c r="C814" s="64" t="s">
        <v>315</v>
      </c>
      <c r="D814" s="64" t="s">
        <v>316</v>
      </c>
      <c r="E814" s="64" t="s">
        <v>317</v>
      </c>
      <c r="F814" s="6">
        <v>8</v>
      </c>
      <c r="G814" s="6">
        <v>7.5</v>
      </c>
      <c r="H814" s="4">
        <v>6.4</v>
      </c>
      <c r="I814" s="4">
        <v>7.5</v>
      </c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9">
        <f t="shared" si="27"/>
        <v>7.35</v>
      </c>
      <c r="V814" s="63" t="str">
        <f t="shared" si="26"/>
        <v/>
      </c>
      <c r="W814" s="4"/>
      <c r="X814" s="4" t="s">
        <v>4006</v>
      </c>
    </row>
    <row r="815" spans="1:24" ht="17.25" customHeight="1" x14ac:dyDescent="0.25">
      <c r="A815" s="64" t="s">
        <v>3192</v>
      </c>
      <c r="B815" s="64" t="s">
        <v>4157</v>
      </c>
      <c r="C815" s="64" t="s">
        <v>3193</v>
      </c>
      <c r="D815" s="64" t="s">
        <v>3194</v>
      </c>
      <c r="E815" s="64" t="s">
        <v>274</v>
      </c>
      <c r="F815" s="6">
        <v>9.5</v>
      </c>
      <c r="G815" s="6">
        <v>8</v>
      </c>
      <c r="H815" s="19">
        <v>8</v>
      </c>
      <c r="I815" s="19">
        <v>6.85</v>
      </c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9">
        <f t="shared" si="27"/>
        <v>8.0875000000000004</v>
      </c>
      <c r="V815" s="63" t="str">
        <f t="shared" si="26"/>
        <v/>
      </c>
      <c r="W815" s="4"/>
      <c r="X815" s="4" t="s">
        <v>4007</v>
      </c>
    </row>
    <row r="816" spans="1:24" ht="17.25" customHeight="1" x14ac:dyDescent="0.25">
      <c r="A816" s="64" t="s">
        <v>3192</v>
      </c>
      <c r="B816" s="64" t="s">
        <v>4157</v>
      </c>
      <c r="C816" s="64" t="s">
        <v>3195</v>
      </c>
      <c r="D816" s="64" t="s">
        <v>3196</v>
      </c>
      <c r="E816" s="64" t="s">
        <v>739</v>
      </c>
      <c r="F816" s="6">
        <v>8</v>
      </c>
      <c r="G816" s="6">
        <v>7.5</v>
      </c>
      <c r="H816" s="19">
        <v>8</v>
      </c>
      <c r="I816" s="19">
        <v>7</v>
      </c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9">
        <f t="shared" si="27"/>
        <v>7.625</v>
      </c>
      <c r="V816" s="63" t="str">
        <f t="shared" si="26"/>
        <v/>
      </c>
      <c r="W816" s="4"/>
      <c r="X816" s="4" t="s">
        <v>4007</v>
      </c>
    </row>
    <row r="817" spans="1:24" ht="17.25" customHeight="1" x14ac:dyDescent="0.25">
      <c r="A817" s="64" t="s">
        <v>3192</v>
      </c>
      <c r="B817" s="64" t="s">
        <v>4157</v>
      </c>
      <c r="C817" s="64" t="s">
        <v>3197</v>
      </c>
      <c r="D817" s="64" t="s">
        <v>148</v>
      </c>
      <c r="E817" s="64" t="s">
        <v>7</v>
      </c>
      <c r="F817" s="6">
        <v>7</v>
      </c>
      <c r="G817" s="6">
        <v>8.1999999999999993</v>
      </c>
      <c r="H817" s="19">
        <v>7.6</v>
      </c>
      <c r="I817" s="19">
        <v>7</v>
      </c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9">
        <f t="shared" si="27"/>
        <v>7.4499999999999993</v>
      </c>
      <c r="V817" s="63" t="str">
        <f t="shared" si="26"/>
        <v/>
      </c>
      <c r="W817" s="4"/>
      <c r="X817" s="4" t="s">
        <v>4007</v>
      </c>
    </row>
    <row r="818" spans="1:24" ht="17.25" customHeight="1" x14ac:dyDescent="0.25">
      <c r="A818" s="62" t="s">
        <v>3192</v>
      </c>
      <c r="B818" s="62" t="s">
        <v>4157</v>
      </c>
      <c r="C818" s="62" t="s">
        <v>3198</v>
      </c>
      <c r="D818" s="62" t="s">
        <v>3199</v>
      </c>
      <c r="E818" s="62" t="s">
        <v>365</v>
      </c>
      <c r="F818" s="20"/>
      <c r="G818" s="20"/>
      <c r="H818" s="49">
        <v>0</v>
      </c>
      <c r="I818" s="49">
        <v>0</v>
      </c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54">
        <f t="shared" si="27"/>
        <v>0</v>
      </c>
      <c r="V818" s="63" t="str">
        <f t="shared" si="26"/>
        <v>cấm thi</v>
      </c>
      <c r="W818" s="4"/>
      <c r="X818" s="4" t="s">
        <v>4007</v>
      </c>
    </row>
    <row r="819" spans="1:24" ht="17.25" customHeight="1" x14ac:dyDescent="0.25">
      <c r="A819" s="64" t="s">
        <v>3192</v>
      </c>
      <c r="B819" s="64" t="s">
        <v>4157</v>
      </c>
      <c r="C819" s="64" t="s">
        <v>3200</v>
      </c>
      <c r="D819" s="64" t="s">
        <v>1119</v>
      </c>
      <c r="E819" s="64" t="s">
        <v>303</v>
      </c>
      <c r="F819" s="6">
        <v>6.5</v>
      </c>
      <c r="G819" s="6">
        <v>7.8</v>
      </c>
      <c r="H819" s="19">
        <v>4.8</v>
      </c>
      <c r="I819" s="19">
        <v>6.6</v>
      </c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9">
        <f t="shared" si="27"/>
        <v>6.4250000000000007</v>
      </c>
      <c r="V819" s="63" t="str">
        <f t="shared" si="26"/>
        <v/>
      </c>
      <c r="W819" s="4"/>
      <c r="X819" s="4" t="s">
        <v>4007</v>
      </c>
    </row>
    <row r="820" spans="1:24" ht="17.25" customHeight="1" x14ac:dyDescent="0.25">
      <c r="A820" s="64" t="s">
        <v>3192</v>
      </c>
      <c r="B820" s="64" t="s">
        <v>4157</v>
      </c>
      <c r="C820" s="64" t="s">
        <v>3201</v>
      </c>
      <c r="D820" s="64" t="s">
        <v>3202</v>
      </c>
      <c r="E820" s="64" t="s">
        <v>7</v>
      </c>
      <c r="F820" s="6">
        <v>6</v>
      </c>
      <c r="G820" s="6">
        <v>8</v>
      </c>
      <c r="H820" s="19">
        <v>5.2</v>
      </c>
      <c r="I820" s="19">
        <v>6.9</v>
      </c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9">
        <f t="shared" si="27"/>
        <v>6.5250000000000004</v>
      </c>
      <c r="V820" s="63" t="str">
        <f t="shared" si="26"/>
        <v/>
      </c>
      <c r="W820" s="4"/>
      <c r="X820" s="4" t="s">
        <v>4007</v>
      </c>
    </row>
    <row r="821" spans="1:24" ht="17.25" customHeight="1" x14ac:dyDescent="0.25">
      <c r="A821" s="64" t="s">
        <v>3192</v>
      </c>
      <c r="B821" s="64" t="s">
        <v>4157</v>
      </c>
      <c r="C821" s="64" t="s">
        <v>3203</v>
      </c>
      <c r="D821" s="64" t="s">
        <v>451</v>
      </c>
      <c r="E821" s="64" t="s">
        <v>61</v>
      </c>
      <c r="F821" s="6">
        <v>8</v>
      </c>
      <c r="G821" s="6">
        <v>7.5</v>
      </c>
      <c r="H821" s="19">
        <v>6.4</v>
      </c>
      <c r="I821" s="19">
        <v>7.5</v>
      </c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9">
        <f t="shared" si="27"/>
        <v>7.35</v>
      </c>
      <c r="V821" s="63" t="str">
        <f t="shared" si="26"/>
        <v/>
      </c>
      <c r="W821" s="4"/>
      <c r="X821" s="4" t="s">
        <v>4007</v>
      </c>
    </row>
    <row r="822" spans="1:24" ht="17.25" customHeight="1" x14ac:dyDescent="0.25">
      <c r="A822" s="64" t="s">
        <v>3192</v>
      </c>
      <c r="B822" s="64" t="s">
        <v>4157</v>
      </c>
      <c r="C822" s="64" t="s">
        <v>3204</v>
      </c>
      <c r="D822" s="64" t="s">
        <v>299</v>
      </c>
      <c r="E822" s="64" t="s">
        <v>10</v>
      </c>
      <c r="F822" s="6">
        <v>5.5</v>
      </c>
      <c r="G822" s="6">
        <v>7.5</v>
      </c>
      <c r="H822" s="19">
        <v>3.6</v>
      </c>
      <c r="I822" s="19">
        <v>6.25</v>
      </c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9">
        <f t="shared" si="27"/>
        <v>5.7125000000000004</v>
      </c>
      <c r="V822" s="63" t="str">
        <f t="shared" ref="V822:V885" si="28">IF(U822&lt;3.95,"cấm thi","")</f>
        <v/>
      </c>
      <c r="W822" s="4"/>
      <c r="X822" s="4" t="s">
        <v>4007</v>
      </c>
    </row>
    <row r="823" spans="1:24" ht="17.25" customHeight="1" x14ac:dyDescent="0.25">
      <c r="A823" s="64" t="s">
        <v>3192</v>
      </c>
      <c r="B823" s="64" t="s">
        <v>4157</v>
      </c>
      <c r="C823" s="64" t="s">
        <v>3205</v>
      </c>
      <c r="D823" s="64" t="s">
        <v>3206</v>
      </c>
      <c r="E823" s="64" t="s">
        <v>3063</v>
      </c>
      <c r="F823" s="6">
        <v>10</v>
      </c>
      <c r="G823" s="6">
        <v>6.5</v>
      </c>
      <c r="H823" s="19">
        <v>7.6</v>
      </c>
      <c r="I823" s="19">
        <v>6</v>
      </c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9">
        <f t="shared" si="27"/>
        <v>7.5250000000000004</v>
      </c>
      <c r="V823" s="63" t="str">
        <f t="shared" si="28"/>
        <v/>
      </c>
      <c r="W823" s="4"/>
      <c r="X823" s="4" t="s">
        <v>4007</v>
      </c>
    </row>
    <row r="824" spans="1:24" ht="17.25" customHeight="1" x14ac:dyDescent="0.25">
      <c r="A824" s="64" t="s">
        <v>3192</v>
      </c>
      <c r="B824" s="64" t="s">
        <v>4157</v>
      </c>
      <c r="C824" s="64" t="s">
        <v>3207</v>
      </c>
      <c r="D824" s="64" t="s">
        <v>461</v>
      </c>
      <c r="E824" s="64" t="s">
        <v>757</v>
      </c>
      <c r="F824" s="6">
        <v>7.5</v>
      </c>
      <c r="G824" s="6">
        <v>8.1999999999999993</v>
      </c>
      <c r="H824" s="19">
        <v>6</v>
      </c>
      <c r="I824" s="19">
        <v>7.35</v>
      </c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9">
        <f t="shared" si="27"/>
        <v>7.2624999999999993</v>
      </c>
      <c r="V824" s="63" t="str">
        <f t="shared" si="28"/>
        <v/>
      </c>
      <c r="W824" s="4"/>
      <c r="X824" s="4" t="s">
        <v>4007</v>
      </c>
    </row>
    <row r="825" spans="1:24" ht="17.25" customHeight="1" x14ac:dyDescent="0.25">
      <c r="A825" s="64" t="s">
        <v>3192</v>
      </c>
      <c r="B825" s="64" t="s">
        <v>4157</v>
      </c>
      <c r="C825" s="64" t="s">
        <v>3208</v>
      </c>
      <c r="D825" s="64" t="s">
        <v>3209</v>
      </c>
      <c r="E825" s="64" t="s">
        <v>36</v>
      </c>
      <c r="F825" s="6">
        <v>8</v>
      </c>
      <c r="G825" s="6">
        <v>7.5</v>
      </c>
      <c r="H825" s="19">
        <v>10</v>
      </c>
      <c r="I825" s="19">
        <v>7.85</v>
      </c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9">
        <f t="shared" si="27"/>
        <v>8.3375000000000004</v>
      </c>
      <c r="V825" s="63" t="str">
        <f t="shared" si="28"/>
        <v/>
      </c>
      <c r="W825" s="4"/>
      <c r="X825" s="4" t="s">
        <v>4007</v>
      </c>
    </row>
    <row r="826" spans="1:24" ht="17.25" customHeight="1" x14ac:dyDescent="0.25">
      <c r="A826" s="64" t="s">
        <v>3192</v>
      </c>
      <c r="B826" s="64" t="s">
        <v>4157</v>
      </c>
      <c r="C826" s="64" t="s">
        <v>3210</v>
      </c>
      <c r="D826" s="64" t="s">
        <v>3211</v>
      </c>
      <c r="E826" s="64" t="s">
        <v>10</v>
      </c>
      <c r="F826" s="6">
        <v>6</v>
      </c>
      <c r="G826" s="6">
        <v>7.1</v>
      </c>
      <c r="H826" s="19">
        <v>5.2</v>
      </c>
      <c r="I826" s="19">
        <v>7.25</v>
      </c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9">
        <f t="shared" si="27"/>
        <v>6.3875000000000002</v>
      </c>
      <c r="V826" s="63" t="str">
        <f t="shared" si="28"/>
        <v/>
      </c>
      <c r="W826" s="4"/>
      <c r="X826" s="4" t="s">
        <v>4007</v>
      </c>
    </row>
    <row r="827" spans="1:24" ht="17.25" customHeight="1" x14ac:dyDescent="0.25">
      <c r="A827" s="64" t="s">
        <v>3192</v>
      </c>
      <c r="B827" s="64" t="s">
        <v>4157</v>
      </c>
      <c r="C827" s="64" t="s">
        <v>3212</v>
      </c>
      <c r="D827" s="64" t="s">
        <v>339</v>
      </c>
      <c r="E827" s="64" t="s">
        <v>61</v>
      </c>
      <c r="F827" s="6">
        <v>6</v>
      </c>
      <c r="G827" s="6">
        <v>7.8</v>
      </c>
      <c r="H827" s="19">
        <v>8.4</v>
      </c>
      <c r="I827" s="19">
        <v>8</v>
      </c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9">
        <f t="shared" si="27"/>
        <v>7.5500000000000007</v>
      </c>
      <c r="V827" s="63" t="str">
        <f t="shared" si="28"/>
        <v/>
      </c>
      <c r="W827" s="4"/>
      <c r="X827" s="4" t="s">
        <v>4007</v>
      </c>
    </row>
    <row r="828" spans="1:24" ht="17.25" customHeight="1" x14ac:dyDescent="0.25">
      <c r="A828" s="64" t="s">
        <v>3192</v>
      </c>
      <c r="B828" s="64" t="s">
        <v>4157</v>
      </c>
      <c r="C828" s="64" t="s">
        <v>3213</v>
      </c>
      <c r="D828" s="64" t="s">
        <v>3214</v>
      </c>
      <c r="E828" s="64" t="s">
        <v>3215</v>
      </c>
      <c r="F828" s="6">
        <v>9</v>
      </c>
      <c r="G828" s="6">
        <v>8.4</v>
      </c>
      <c r="H828" s="19">
        <v>8.4</v>
      </c>
      <c r="I828" s="19">
        <v>7.5</v>
      </c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9">
        <f t="shared" si="27"/>
        <v>8.3249999999999993</v>
      </c>
      <c r="V828" s="63" t="str">
        <f t="shared" si="28"/>
        <v/>
      </c>
      <c r="W828" s="4"/>
      <c r="X828" s="4" t="s">
        <v>4007</v>
      </c>
    </row>
    <row r="829" spans="1:24" ht="17.25" customHeight="1" x14ac:dyDescent="0.25">
      <c r="A829" s="64" t="s">
        <v>3192</v>
      </c>
      <c r="B829" s="64" t="s">
        <v>4157</v>
      </c>
      <c r="C829" s="64" t="s">
        <v>3216</v>
      </c>
      <c r="D829" s="64" t="s">
        <v>38</v>
      </c>
      <c r="E829" s="64" t="s">
        <v>81</v>
      </c>
      <c r="F829" s="6">
        <v>7</v>
      </c>
      <c r="G829" s="6">
        <v>7.4</v>
      </c>
      <c r="H829" s="19">
        <v>7.2</v>
      </c>
      <c r="I829" s="19">
        <v>6.5</v>
      </c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9">
        <f t="shared" si="27"/>
        <v>7.0250000000000004</v>
      </c>
      <c r="V829" s="63" t="str">
        <f t="shared" si="28"/>
        <v/>
      </c>
      <c r="W829" s="4"/>
      <c r="X829" s="4" t="s">
        <v>4007</v>
      </c>
    </row>
    <row r="830" spans="1:24" ht="17.25" customHeight="1" x14ac:dyDescent="0.25">
      <c r="A830" s="64" t="s">
        <v>3192</v>
      </c>
      <c r="B830" s="64" t="s">
        <v>4157</v>
      </c>
      <c r="C830" s="64" t="s">
        <v>3217</v>
      </c>
      <c r="D830" s="64" t="s">
        <v>3218</v>
      </c>
      <c r="E830" s="64" t="s">
        <v>3219</v>
      </c>
      <c r="F830" s="6">
        <v>5</v>
      </c>
      <c r="G830" s="6">
        <v>8</v>
      </c>
      <c r="H830" s="19">
        <v>8.4</v>
      </c>
      <c r="I830" s="19">
        <v>7</v>
      </c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9">
        <f t="shared" si="27"/>
        <v>7.1</v>
      </c>
      <c r="V830" s="63" t="str">
        <f t="shared" si="28"/>
        <v/>
      </c>
      <c r="W830" s="4"/>
      <c r="X830" s="4" t="s">
        <v>4007</v>
      </c>
    </row>
    <row r="831" spans="1:24" ht="17.25" customHeight="1" x14ac:dyDescent="0.25">
      <c r="A831" s="64" t="s">
        <v>3192</v>
      </c>
      <c r="B831" s="64" t="s">
        <v>4157</v>
      </c>
      <c r="C831" s="64" t="s">
        <v>3220</v>
      </c>
      <c r="D831" s="64" t="s">
        <v>3221</v>
      </c>
      <c r="E831" s="64" t="s">
        <v>144</v>
      </c>
      <c r="F831" s="6">
        <v>7.5</v>
      </c>
      <c r="G831" s="6">
        <v>8</v>
      </c>
      <c r="H831" s="19">
        <v>8</v>
      </c>
      <c r="I831" s="19">
        <v>8.5</v>
      </c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9">
        <f t="shared" si="27"/>
        <v>8</v>
      </c>
      <c r="V831" s="63" t="str">
        <f t="shared" si="28"/>
        <v/>
      </c>
      <c r="W831" s="4"/>
      <c r="X831" s="4" t="s">
        <v>4007</v>
      </c>
    </row>
    <row r="832" spans="1:24" ht="17.25" customHeight="1" x14ac:dyDescent="0.25">
      <c r="A832" s="64" t="s">
        <v>3192</v>
      </c>
      <c r="B832" s="64" t="s">
        <v>4157</v>
      </c>
      <c r="C832" s="64" t="s">
        <v>3222</v>
      </c>
      <c r="D832" s="64" t="s">
        <v>3223</v>
      </c>
      <c r="E832" s="64" t="s">
        <v>154</v>
      </c>
      <c r="F832" s="6">
        <v>7</v>
      </c>
      <c r="G832" s="6">
        <v>7.4</v>
      </c>
      <c r="H832" s="19">
        <v>6.4</v>
      </c>
      <c r="I832" s="19">
        <v>8.5</v>
      </c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9">
        <f t="shared" si="27"/>
        <v>7.3250000000000002</v>
      </c>
      <c r="V832" s="63" t="str">
        <f t="shared" si="28"/>
        <v/>
      </c>
      <c r="W832" s="4"/>
      <c r="X832" s="4" t="s">
        <v>4007</v>
      </c>
    </row>
    <row r="833" spans="1:24" ht="17.25" customHeight="1" x14ac:dyDescent="0.25">
      <c r="A833" s="64" t="s">
        <v>3192</v>
      </c>
      <c r="B833" s="64" t="s">
        <v>4157</v>
      </c>
      <c r="C833" s="64" t="s">
        <v>3224</v>
      </c>
      <c r="D833" s="64" t="s">
        <v>3225</v>
      </c>
      <c r="E833" s="64" t="s">
        <v>778</v>
      </c>
      <c r="F833" s="6">
        <v>5.5</v>
      </c>
      <c r="G833" s="6">
        <v>7.5</v>
      </c>
      <c r="H833" s="19">
        <v>4</v>
      </c>
      <c r="I833" s="19">
        <v>6.25</v>
      </c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9">
        <f t="shared" si="27"/>
        <v>5.8125</v>
      </c>
      <c r="V833" s="63" t="str">
        <f t="shared" si="28"/>
        <v/>
      </c>
      <c r="W833" s="4"/>
      <c r="X833" s="4" t="s">
        <v>4007</v>
      </c>
    </row>
    <row r="834" spans="1:24" ht="17.25" customHeight="1" x14ac:dyDescent="0.25">
      <c r="A834" s="64" t="s">
        <v>3192</v>
      </c>
      <c r="B834" s="64" t="s">
        <v>4157</v>
      </c>
      <c r="C834" s="64" t="s">
        <v>3226</v>
      </c>
      <c r="D834" s="64" t="s">
        <v>3227</v>
      </c>
      <c r="E834" s="64" t="s">
        <v>44</v>
      </c>
      <c r="F834" s="6">
        <v>7</v>
      </c>
      <c r="G834" s="6">
        <v>8.4</v>
      </c>
      <c r="H834" s="19">
        <v>7.2</v>
      </c>
      <c r="I834" s="19">
        <v>7.25</v>
      </c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9">
        <f t="shared" si="27"/>
        <v>7.4625000000000004</v>
      </c>
      <c r="V834" s="63" t="str">
        <f t="shared" si="28"/>
        <v/>
      </c>
      <c r="W834" s="4"/>
      <c r="X834" s="4" t="s">
        <v>4007</v>
      </c>
    </row>
    <row r="835" spans="1:24" ht="17.25" customHeight="1" x14ac:dyDescent="0.25">
      <c r="A835" s="64" t="s">
        <v>3192</v>
      </c>
      <c r="B835" s="64" t="s">
        <v>4157</v>
      </c>
      <c r="C835" s="64" t="s">
        <v>3228</v>
      </c>
      <c r="D835" s="64" t="s">
        <v>1119</v>
      </c>
      <c r="E835" s="64" t="s">
        <v>371</v>
      </c>
      <c r="F835" s="6">
        <v>8</v>
      </c>
      <c r="G835" s="6">
        <v>8.6999999999999993</v>
      </c>
      <c r="H835" s="19">
        <v>6.8</v>
      </c>
      <c r="I835" s="19">
        <v>7.75</v>
      </c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9">
        <f t="shared" si="27"/>
        <v>7.8125</v>
      </c>
      <c r="V835" s="63" t="str">
        <f t="shared" si="28"/>
        <v/>
      </c>
      <c r="W835" s="4"/>
      <c r="X835" s="4" t="s">
        <v>4007</v>
      </c>
    </row>
    <row r="836" spans="1:24" ht="17.25" customHeight="1" x14ac:dyDescent="0.25">
      <c r="A836" s="64" t="s">
        <v>3192</v>
      </c>
      <c r="B836" s="64" t="s">
        <v>4157</v>
      </c>
      <c r="C836" s="64" t="s">
        <v>3229</v>
      </c>
      <c r="D836" s="64" t="s">
        <v>134</v>
      </c>
      <c r="E836" s="64" t="s">
        <v>105</v>
      </c>
      <c r="F836" s="6">
        <v>7</v>
      </c>
      <c r="G836" s="6">
        <v>8</v>
      </c>
      <c r="H836" s="19">
        <v>6</v>
      </c>
      <c r="I836" s="19">
        <v>7</v>
      </c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9">
        <f t="shared" si="27"/>
        <v>7</v>
      </c>
      <c r="V836" s="63" t="str">
        <f t="shared" si="28"/>
        <v/>
      </c>
      <c r="W836" s="4"/>
      <c r="X836" s="4" t="s">
        <v>4007</v>
      </c>
    </row>
    <row r="837" spans="1:24" ht="17.25" customHeight="1" x14ac:dyDescent="0.25">
      <c r="A837" s="64" t="s">
        <v>3192</v>
      </c>
      <c r="B837" s="64" t="s">
        <v>4157</v>
      </c>
      <c r="C837" s="64" t="s">
        <v>3230</v>
      </c>
      <c r="D837" s="64" t="s">
        <v>3231</v>
      </c>
      <c r="E837" s="64" t="s">
        <v>637</v>
      </c>
      <c r="F837" s="6">
        <v>6.5</v>
      </c>
      <c r="G837" s="6">
        <v>7.6</v>
      </c>
      <c r="H837" s="19">
        <v>6.4</v>
      </c>
      <c r="I837" s="19">
        <v>7.15</v>
      </c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9">
        <f t="shared" si="27"/>
        <v>6.9124999999999996</v>
      </c>
      <c r="V837" s="63" t="str">
        <f t="shared" si="28"/>
        <v/>
      </c>
      <c r="W837" s="4"/>
      <c r="X837" s="4" t="s">
        <v>4007</v>
      </c>
    </row>
    <row r="838" spans="1:24" ht="17.25" customHeight="1" x14ac:dyDescent="0.25">
      <c r="A838" s="64" t="s">
        <v>3192</v>
      </c>
      <c r="B838" s="64" t="s">
        <v>4157</v>
      </c>
      <c r="C838" s="64" t="s">
        <v>3232</v>
      </c>
      <c r="D838" s="64" t="s">
        <v>202</v>
      </c>
      <c r="E838" s="64" t="s">
        <v>31</v>
      </c>
      <c r="F838" s="6">
        <v>6</v>
      </c>
      <c r="G838" s="6">
        <v>8</v>
      </c>
      <c r="H838" s="19">
        <v>5.6</v>
      </c>
      <c r="I838" s="19">
        <v>7.5</v>
      </c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9">
        <f t="shared" si="27"/>
        <v>6.7750000000000004</v>
      </c>
      <c r="V838" s="63" t="str">
        <f t="shared" si="28"/>
        <v/>
      </c>
      <c r="W838" s="4"/>
      <c r="X838" s="4" t="s">
        <v>4007</v>
      </c>
    </row>
    <row r="839" spans="1:24" ht="17.25" customHeight="1" x14ac:dyDescent="0.25">
      <c r="A839" s="64" t="s">
        <v>3192</v>
      </c>
      <c r="B839" s="64" t="s">
        <v>4157</v>
      </c>
      <c r="C839" s="64" t="s">
        <v>3233</v>
      </c>
      <c r="D839" s="64" t="s">
        <v>3234</v>
      </c>
      <c r="E839" s="64" t="s">
        <v>10</v>
      </c>
      <c r="F839" s="6">
        <v>6.5</v>
      </c>
      <c r="G839" s="6">
        <v>7.9</v>
      </c>
      <c r="H839" s="19">
        <v>6.8</v>
      </c>
      <c r="I839" s="19">
        <v>7.25</v>
      </c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9">
        <f t="shared" si="27"/>
        <v>7.1124999999999998</v>
      </c>
      <c r="V839" s="63" t="str">
        <f t="shared" si="28"/>
        <v/>
      </c>
      <c r="W839" s="4"/>
      <c r="X839" s="4" t="s">
        <v>4007</v>
      </c>
    </row>
    <row r="840" spans="1:24" ht="17.25" customHeight="1" x14ac:dyDescent="0.25">
      <c r="A840" s="64" t="s">
        <v>3192</v>
      </c>
      <c r="B840" s="64" t="s">
        <v>4157</v>
      </c>
      <c r="C840" s="64" t="s">
        <v>3235</v>
      </c>
      <c r="D840" s="64" t="s">
        <v>798</v>
      </c>
      <c r="E840" s="64" t="s">
        <v>105</v>
      </c>
      <c r="F840" s="6">
        <v>8</v>
      </c>
      <c r="G840" s="6">
        <v>7.6</v>
      </c>
      <c r="H840" s="19">
        <v>6.4</v>
      </c>
      <c r="I840" s="19">
        <v>6.5</v>
      </c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9">
        <f t="shared" si="27"/>
        <v>7.125</v>
      </c>
      <c r="V840" s="63" t="str">
        <f t="shared" si="28"/>
        <v/>
      </c>
      <c r="W840" s="4"/>
      <c r="X840" s="4" t="s">
        <v>4007</v>
      </c>
    </row>
    <row r="841" spans="1:24" ht="17.25" customHeight="1" x14ac:dyDescent="0.25">
      <c r="A841" s="64" t="s">
        <v>3192</v>
      </c>
      <c r="B841" s="64" t="s">
        <v>4157</v>
      </c>
      <c r="C841" s="64" t="s">
        <v>3236</v>
      </c>
      <c r="D841" s="64" t="s">
        <v>753</v>
      </c>
      <c r="E841" s="64" t="s">
        <v>105</v>
      </c>
      <c r="F841" s="6">
        <v>7.5</v>
      </c>
      <c r="G841" s="6">
        <v>7.9</v>
      </c>
      <c r="H841" s="19">
        <v>8.8000000000000007</v>
      </c>
      <c r="I841" s="19">
        <v>8.5</v>
      </c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9">
        <f t="shared" si="27"/>
        <v>8.1750000000000007</v>
      </c>
      <c r="V841" s="63" t="str">
        <f t="shared" si="28"/>
        <v/>
      </c>
      <c r="W841" s="4"/>
      <c r="X841" s="4" t="s">
        <v>4007</v>
      </c>
    </row>
    <row r="842" spans="1:24" ht="17.25" customHeight="1" x14ac:dyDescent="0.25">
      <c r="A842" s="64" t="s">
        <v>3192</v>
      </c>
      <c r="B842" s="64" t="s">
        <v>4157</v>
      </c>
      <c r="C842" s="64" t="s">
        <v>3237</v>
      </c>
      <c r="D842" s="64" t="s">
        <v>3238</v>
      </c>
      <c r="E842" s="64" t="s">
        <v>86</v>
      </c>
      <c r="F842" s="6">
        <v>7</v>
      </c>
      <c r="G842" s="6">
        <v>8.1999999999999993</v>
      </c>
      <c r="H842" s="19">
        <v>8.4</v>
      </c>
      <c r="I842" s="19">
        <v>7</v>
      </c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9">
        <f t="shared" si="27"/>
        <v>7.65</v>
      </c>
      <c r="V842" s="63" t="str">
        <f t="shared" si="28"/>
        <v/>
      </c>
      <c r="W842" s="4"/>
      <c r="X842" s="4" t="s">
        <v>4007</v>
      </c>
    </row>
    <row r="843" spans="1:24" ht="17.25" customHeight="1" x14ac:dyDescent="0.25">
      <c r="A843" s="64" t="s">
        <v>3192</v>
      </c>
      <c r="B843" s="64" t="s">
        <v>4157</v>
      </c>
      <c r="C843" s="64" t="s">
        <v>3239</v>
      </c>
      <c r="D843" s="64" t="s">
        <v>3240</v>
      </c>
      <c r="E843" s="64" t="s">
        <v>346</v>
      </c>
      <c r="F843" s="6">
        <v>7.5</v>
      </c>
      <c r="G843" s="6">
        <v>6.5</v>
      </c>
      <c r="H843" s="19">
        <v>8</v>
      </c>
      <c r="I843" s="19">
        <v>8.4</v>
      </c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9">
        <f t="shared" si="27"/>
        <v>7.6</v>
      </c>
      <c r="V843" s="63" t="str">
        <f t="shared" si="28"/>
        <v/>
      </c>
      <c r="W843" s="4"/>
      <c r="X843" s="4" t="s">
        <v>4007</v>
      </c>
    </row>
    <row r="844" spans="1:24" ht="17.25" customHeight="1" x14ac:dyDescent="0.25">
      <c r="A844" s="64" t="s">
        <v>3192</v>
      </c>
      <c r="B844" s="64" t="s">
        <v>4157</v>
      </c>
      <c r="C844" s="64" t="s">
        <v>3241</v>
      </c>
      <c r="D844" s="64" t="s">
        <v>2759</v>
      </c>
      <c r="E844" s="64" t="s">
        <v>61</v>
      </c>
      <c r="F844" s="6">
        <v>7.5</v>
      </c>
      <c r="G844" s="6">
        <v>7.8</v>
      </c>
      <c r="H844" s="19">
        <v>6.4</v>
      </c>
      <c r="I844" s="19">
        <v>7</v>
      </c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9">
        <f t="shared" si="27"/>
        <v>7.1750000000000007</v>
      </c>
      <c r="V844" s="63" t="str">
        <f t="shared" si="28"/>
        <v/>
      </c>
      <c r="W844" s="4"/>
      <c r="X844" s="4" t="s">
        <v>4007</v>
      </c>
    </row>
    <row r="845" spans="1:24" ht="17.25" customHeight="1" x14ac:dyDescent="0.25">
      <c r="A845" s="64" t="s">
        <v>840</v>
      </c>
      <c r="B845" s="64" t="s">
        <v>4157</v>
      </c>
      <c r="C845" s="64" t="s">
        <v>841</v>
      </c>
      <c r="D845" s="64" t="s">
        <v>842</v>
      </c>
      <c r="E845" s="64" t="s">
        <v>422</v>
      </c>
      <c r="F845" s="6">
        <v>10</v>
      </c>
      <c r="G845" s="6">
        <v>9.5</v>
      </c>
      <c r="H845" s="4">
        <v>8.8000000000000007</v>
      </c>
      <c r="I845" s="4">
        <v>7</v>
      </c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9">
        <f t="shared" si="27"/>
        <v>8.8249999999999993</v>
      </c>
      <c r="V845" s="63" t="str">
        <f t="shared" si="28"/>
        <v/>
      </c>
      <c r="W845" s="4"/>
      <c r="X845" s="4" t="s">
        <v>4008</v>
      </c>
    </row>
    <row r="846" spans="1:24" ht="17.25" customHeight="1" x14ac:dyDescent="0.25">
      <c r="A846" s="64" t="s">
        <v>840</v>
      </c>
      <c r="B846" s="64" t="s">
        <v>4157</v>
      </c>
      <c r="C846" s="64" t="s">
        <v>843</v>
      </c>
      <c r="D846" s="64" t="s">
        <v>844</v>
      </c>
      <c r="E846" s="64" t="s">
        <v>10</v>
      </c>
      <c r="F846" s="6">
        <v>4</v>
      </c>
      <c r="G846" s="6">
        <v>7.5</v>
      </c>
      <c r="H846" s="4">
        <v>3.3</v>
      </c>
      <c r="I846" s="4">
        <v>6.5</v>
      </c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9">
        <f t="shared" si="27"/>
        <v>5.3250000000000002</v>
      </c>
      <c r="V846" s="63" t="str">
        <f t="shared" si="28"/>
        <v/>
      </c>
      <c r="W846" s="4"/>
      <c r="X846" s="4" t="s">
        <v>4008</v>
      </c>
    </row>
    <row r="847" spans="1:24" ht="17.25" customHeight="1" x14ac:dyDescent="0.25">
      <c r="A847" s="64" t="s">
        <v>840</v>
      </c>
      <c r="B847" s="64" t="s">
        <v>4157</v>
      </c>
      <c r="C847" s="64" t="s">
        <v>845</v>
      </c>
      <c r="D847" s="64" t="s">
        <v>846</v>
      </c>
      <c r="E847" s="64" t="s">
        <v>144</v>
      </c>
      <c r="F847" s="6">
        <v>5.5</v>
      </c>
      <c r="G847" s="6">
        <v>7</v>
      </c>
      <c r="H847" s="4">
        <v>4.4000000000000004</v>
      </c>
      <c r="I847" s="4">
        <v>5.3</v>
      </c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9">
        <f t="shared" si="27"/>
        <v>5.55</v>
      </c>
      <c r="V847" s="63" t="str">
        <f t="shared" si="28"/>
        <v/>
      </c>
      <c r="W847" s="4"/>
      <c r="X847" s="4" t="s">
        <v>4008</v>
      </c>
    </row>
    <row r="848" spans="1:24" ht="17.25" customHeight="1" x14ac:dyDescent="0.25">
      <c r="A848" s="64" t="s">
        <v>840</v>
      </c>
      <c r="B848" s="64" t="s">
        <v>4157</v>
      </c>
      <c r="C848" s="64" t="s">
        <v>847</v>
      </c>
      <c r="D848" s="64" t="s">
        <v>424</v>
      </c>
      <c r="E848" s="64" t="s">
        <v>31</v>
      </c>
      <c r="F848" s="6">
        <v>6.5</v>
      </c>
      <c r="G848" s="6">
        <v>5</v>
      </c>
      <c r="H848" s="4">
        <v>5.6</v>
      </c>
      <c r="I848" s="4">
        <v>6.3</v>
      </c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9">
        <f t="shared" si="27"/>
        <v>5.8500000000000005</v>
      </c>
      <c r="V848" s="63" t="str">
        <f t="shared" si="28"/>
        <v/>
      </c>
      <c r="W848" s="4"/>
      <c r="X848" s="4" t="s">
        <v>4008</v>
      </c>
    </row>
    <row r="849" spans="1:24" ht="17.25" customHeight="1" x14ac:dyDescent="0.25">
      <c r="A849" s="64" t="s">
        <v>840</v>
      </c>
      <c r="B849" s="64" t="s">
        <v>4157</v>
      </c>
      <c r="C849" s="64" t="s">
        <v>848</v>
      </c>
      <c r="D849" s="64" t="s">
        <v>849</v>
      </c>
      <c r="E849" s="64" t="s">
        <v>850</v>
      </c>
      <c r="F849" s="6">
        <v>7.5</v>
      </c>
      <c r="G849" s="6">
        <v>7</v>
      </c>
      <c r="H849" s="4">
        <v>0</v>
      </c>
      <c r="I849" s="4">
        <v>5.9</v>
      </c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9">
        <f t="shared" si="27"/>
        <v>5.0999999999999996</v>
      </c>
      <c r="V849" s="63" t="str">
        <f t="shared" si="28"/>
        <v/>
      </c>
      <c r="W849" s="4"/>
      <c r="X849" s="4" t="s">
        <v>4008</v>
      </c>
    </row>
    <row r="850" spans="1:24" ht="17.25" customHeight="1" x14ac:dyDescent="0.25">
      <c r="A850" s="64" t="s">
        <v>840</v>
      </c>
      <c r="B850" s="64" t="s">
        <v>4157</v>
      </c>
      <c r="C850" s="64" t="s">
        <v>851</v>
      </c>
      <c r="D850" s="64" t="s">
        <v>657</v>
      </c>
      <c r="E850" s="64" t="s">
        <v>28</v>
      </c>
      <c r="F850" s="6">
        <v>4.5</v>
      </c>
      <c r="G850" s="6">
        <v>6</v>
      </c>
      <c r="H850" s="4">
        <v>4</v>
      </c>
      <c r="I850" s="4">
        <v>5.5</v>
      </c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9">
        <f t="shared" si="27"/>
        <v>5</v>
      </c>
      <c r="V850" s="63" t="str">
        <f t="shared" si="28"/>
        <v/>
      </c>
      <c r="W850" s="4"/>
      <c r="X850" s="4" t="s">
        <v>4008</v>
      </c>
    </row>
    <row r="851" spans="1:24" ht="17.25" customHeight="1" x14ac:dyDescent="0.25">
      <c r="A851" s="64" t="s">
        <v>840</v>
      </c>
      <c r="B851" s="64" t="s">
        <v>4157</v>
      </c>
      <c r="C851" s="64" t="s">
        <v>852</v>
      </c>
      <c r="D851" s="64" t="s">
        <v>339</v>
      </c>
      <c r="E851" s="64" t="s">
        <v>31</v>
      </c>
      <c r="F851" s="6">
        <v>7.5</v>
      </c>
      <c r="G851" s="6">
        <v>6</v>
      </c>
      <c r="H851" s="4">
        <v>7.2</v>
      </c>
      <c r="I851" s="4">
        <v>7</v>
      </c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9">
        <f t="shared" si="27"/>
        <v>6.9249999999999998</v>
      </c>
      <c r="V851" s="63" t="str">
        <f t="shared" si="28"/>
        <v/>
      </c>
      <c r="W851" s="4"/>
      <c r="X851" s="4" t="s">
        <v>4008</v>
      </c>
    </row>
    <row r="852" spans="1:24" ht="17.25" customHeight="1" x14ac:dyDescent="0.25">
      <c r="A852" s="64" t="s">
        <v>840</v>
      </c>
      <c r="B852" s="64" t="s">
        <v>4157</v>
      </c>
      <c r="C852" s="64" t="s">
        <v>853</v>
      </c>
      <c r="D852" s="64" t="s">
        <v>854</v>
      </c>
      <c r="E852" s="64" t="s">
        <v>619</v>
      </c>
      <c r="F852" s="6">
        <v>8</v>
      </c>
      <c r="G852" s="6">
        <v>7</v>
      </c>
      <c r="H852" s="4">
        <v>7.6</v>
      </c>
      <c r="I852" s="4">
        <v>6.5</v>
      </c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9">
        <f t="shared" si="27"/>
        <v>7.2750000000000004</v>
      </c>
      <c r="V852" s="63" t="str">
        <f t="shared" si="28"/>
        <v/>
      </c>
      <c r="W852" s="4"/>
      <c r="X852" s="4" t="s">
        <v>4008</v>
      </c>
    </row>
    <row r="853" spans="1:24" ht="17.25" customHeight="1" x14ac:dyDescent="0.25">
      <c r="A853" s="64" t="s">
        <v>840</v>
      </c>
      <c r="B853" s="64" t="s">
        <v>4157</v>
      </c>
      <c r="C853" s="64" t="s">
        <v>855</v>
      </c>
      <c r="D853" s="64" t="s">
        <v>856</v>
      </c>
      <c r="E853" s="64" t="s">
        <v>205</v>
      </c>
      <c r="F853" s="6">
        <v>9</v>
      </c>
      <c r="G853" s="6">
        <v>8.5</v>
      </c>
      <c r="H853" s="4">
        <v>9.6999999999999993</v>
      </c>
      <c r="I853" s="4">
        <v>7.4</v>
      </c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9">
        <f t="shared" si="27"/>
        <v>8.65</v>
      </c>
      <c r="V853" s="63" t="str">
        <f t="shared" si="28"/>
        <v/>
      </c>
      <c r="W853" s="4"/>
      <c r="X853" s="4" t="s">
        <v>4008</v>
      </c>
    </row>
    <row r="854" spans="1:24" ht="17.25" customHeight="1" x14ac:dyDescent="0.25">
      <c r="A854" s="64" t="s">
        <v>840</v>
      </c>
      <c r="B854" s="64" t="s">
        <v>4157</v>
      </c>
      <c r="C854" s="64" t="s">
        <v>857</v>
      </c>
      <c r="D854" s="64" t="s">
        <v>424</v>
      </c>
      <c r="E854" s="64" t="s">
        <v>692</v>
      </c>
      <c r="F854" s="6">
        <v>8.5</v>
      </c>
      <c r="G854" s="6">
        <v>7.5</v>
      </c>
      <c r="H854" s="4">
        <v>8.9</v>
      </c>
      <c r="I854" s="4">
        <v>5.8</v>
      </c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9">
        <f t="shared" si="27"/>
        <v>7.6749999999999998</v>
      </c>
      <c r="V854" s="63" t="str">
        <f t="shared" si="28"/>
        <v/>
      </c>
      <c r="W854" s="4"/>
      <c r="X854" s="4" t="s">
        <v>4008</v>
      </c>
    </row>
    <row r="855" spans="1:24" ht="17.25" customHeight="1" x14ac:dyDescent="0.25">
      <c r="A855" s="64" t="s">
        <v>840</v>
      </c>
      <c r="B855" s="64" t="s">
        <v>4157</v>
      </c>
      <c r="C855" s="64" t="s">
        <v>858</v>
      </c>
      <c r="D855" s="64" t="s">
        <v>859</v>
      </c>
      <c r="E855" s="64" t="s">
        <v>161</v>
      </c>
      <c r="F855" s="6">
        <v>9.5</v>
      </c>
      <c r="G855" s="6">
        <v>7</v>
      </c>
      <c r="H855" s="4">
        <v>8.1</v>
      </c>
      <c r="I855" s="4">
        <v>5.8</v>
      </c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9">
        <f t="shared" si="27"/>
        <v>7.6000000000000005</v>
      </c>
      <c r="V855" s="63" t="str">
        <f t="shared" si="28"/>
        <v/>
      </c>
      <c r="W855" s="4"/>
      <c r="X855" s="4" t="s">
        <v>4008</v>
      </c>
    </row>
    <row r="856" spans="1:24" ht="17.25" customHeight="1" x14ac:dyDescent="0.25">
      <c r="A856" s="64" t="s">
        <v>840</v>
      </c>
      <c r="B856" s="64" t="s">
        <v>4157</v>
      </c>
      <c r="C856" s="64" t="s">
        <v>860</v>
      </c>
      <c r="D856" s="64" t="s">
        <v>756</v>
      </c>
      <c r="E856" s="64" t="s">
        <v>861</v>
      </c>
      <c r="F856" s="6">
        <v>5.5</v>
      </c>
      <c r="G856" s="6">
        <v>5.5</v>
      </c>
      <c r="H856" s="4">
        <v>6.8</v>
      </c>
      <c r="I856" s="4">
        <v>5</v>
      </c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9">
        <f t="shared" si="27"/>
        <v>5.7</v>
      </c>
      <c r="V856" s="63" t="str">
        <f t="shared" si="28"/>
        <v/>
      </c>
      <c r="W856" s="4"/>
      <c r="X856" s="4" t="s">
        <v>4008</v>
      </c>
    </row>
    <row r="857" spans="1:24" ht="17.25" customHeight="1" x14ac:dyDescent="0.25">
      <c r="A857" s="64" t="s">
        <v>840</v>
      </c>
      <c r="B857" s="64" t="s">
        <v>4157</v>
      </c>
      <c r="C857" s="64" t="s">
        <v>862</v>
      </c>
      <c r="D857" s="64" t="s">
        <v>863</v>
      </c>
      <c r="E857" s="64" t="s">
        <v>10</v>
      </c>
      <c r="F857" s="6">
        <v>8</v>
      </c>
      <c r="G857" s="6">
        <v>7.5</v>
      </c>
      <c r="H857" s="4">
        <v>8.4</v>
      </c>
      <c r="I857" s="4">
        <v>4.8</v>
      </c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9">
        <f t="shared" si="27"/>
        <v>7.1749999999999998</v>
      </c>
      <c r="V857" s="63" t="str">
        <f t="shared" si="28"/>
        <v/>
      </c>
      <c r="W857" s="4"/>
      <c r="X857" s="4" t="s">
        <v>4008</v>
      </c>
    </row>
    <row r="858" spans="1:24" ht="17.25" customHeight="1" x14ac:dyDescent="0.25">
      <c r="A858" s="64" t="s">
        <v>840</v>
      </c>
      <c r="B858" s="64" t="s">
        <v>4157</v>
      </c>
      <c r="C858" s="64" t="s">
        <v>864</v>
      </c>
      <c r="D858" s="64" t="s">
        <v>563</v>
      </c>
      <c r="E858" s="64" t="s">
        <v>10</v>
      </c>
      <c r="F858" s="6">
        <v>2.2999999999999998</v>
      </c>
      <c r="G858" s="6">
        <v>7.5</v>
      </c>
      <c r="H858" s="4">
        <v>5.3</v>
      </c>
      <c r="I858" s="4">
        <v>6.8</v>
      </c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9">
        <f t="shared" ref="U858:U921" si="29">AVERAGE(F858:I858)+T858</f>
        <v>5.4750000000000005</v>
      </c>
      <c r="V858" s="63" t="str">
        <f t="shared" si="28"/>
        <v/>
      </c>
      <c r="W858" s="4"/>
      <c r="X858" s="4" t="s">
        <v>4008</v>
      </c>
    </row>
    <row r="859" spans="1:24" ht="17.25" customHeight="1" x14ac:dyDescent="0.25">
      <c r="A859" s="64" t="s">
        <v>840</v>
      </c>
      <c r="B859" s="64" t="s">
        <v>4157</v>
      </c>
      <c r="C859" s="64" t="s">
        <v>865</v>
      </c>
      <c r="D859" s="64" t="s">
        <v>451</v>
      </c>
      <c r="E859" s="64" t="s">
        <v>144</v>
      </c>
      <c r="F859" s="6">
        <v>6</v>
      </c>
      <c r="G859" s="6">
        <v>6</v>
      </c>
      <c r="H859" s="4">
        <v>8</v>
      </c>
      <c r="I859" s="4">
        <v>6.3</v>
      </c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9">
        <f t="shared" si="29"/>
        <v>6.5750000000000002</v>
      </c>
      <c r="V859" s="63" t="str">
        <f t="shared" si="28"/>
        <v/>
      </c>
      <c r="W859" s="4"/>
      <c r="X859" s="4" t="s">
        <v>4008</v>
      </c>
    </row>
    <row r="860" spans="1:24" ht="17.25" customHeight="1" x14ac:dyDescent="0.25">
      <c r="A860" s="64" t="s">
        <v>840</v>
      </c>
      <c r="B860" s="64" t="s">
        <v>4157</v>
      </c>
      <c r="C860" s="64" t="s">
        <v>866</v>
      </c>
      <c r="D860" s="64" t="s">
        <v>308</v>
      </c>
      <c r="E860" s="64" t="s">
        <v>867</v>
      </c>
      <c r="F860" s="6">
        <v>5</v>
      </c>
      <c r="G860" s="6">
        <v>8.5</v>
      </c>
      <c r="H860" s="4">
        <v>9.3000000000000007</v>
      </c>
      <c r="I860" s="4">
        <v>7.8</v>
      </c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9">
        <f t="shared" si="29"/>
        <v>7.65</v>
      </c>
      <c r="V860" s="63" t="str">
        <f t="shared" si="28"/>
        <v/>
      </c>
      <c r="W860" s="4"/>
      <c r="X860" s="4" t="s">
        <v>4008</v>
      </c>
    </row>
    <row r="861" spans="1:24" ht="17.25" customHeight="1" x14ac:dyDescent="0.25">
      <c r="A861" s="64" t="s">
        <v>840</v>
      </c>
      <c r="B861" s="64" t="s">
        <v>4157</v>
      </c>
      <c r="C861" s="64" t="s">
        <v>868</v>
      </c>
      <c r="D861" s="64" t="s">
        <v>869</v>
      </c>
      <c r="E861" s="64" t="s">
        <v>101</v>
      </c>
      <c r="F861" s="6">
        <v>8</v>
      </c>
      <c r="G861" s="6">
        <v>7.5</v>
      </c>
      <c r="H861" s="4">
        <v>9.1999999999999993</v>
      </c>
      <c r="I861" s="4">
        <v>7.7</v>
      </c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9">
        <f t="shared" si="29"/>
        <v>8.1</v>
      </c>
      <c r="V861" s="63" t="str">
        <f t="shared" si="28"/>
        <v/>
      </c>
      <c r="W861" s="4"/>
      <c r="X861" s="4" t="s">
        <v>4008</v>
      </c>
    </row>
    <row r="862" spans="1:24" ht="17.25" customHeight="1" x14ac:dyDescent="0.25">
      <c r="A862" s="64" t="s">
        <v>840</v>
      </c>
      <c r="B862" s="64" t="s">
        <v>4157</v>
      </c>
      <c r="C862" s="64" t="s">
        <v>870</v>
      </c>
      <c r="D862" s="64" t="s">
        <v>63</v>
      </c>
      <c r="E862" s="64" t="s">
        <v>28</v>
      </c>
      <c r="F862" s="6">
        <v>6.5</v>
      </c>
      <c r="G862" s="6">
        <v>7.5</v>
      </c>
      <c r="H862" s="4">
        <v>6.5</v>
      </c>
      <c r="I862" s="4">
        <v>6.5</v>
      </c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9">
        <f t="shared" si="29"/>
        <v>6.75</v>
      </c>
      <c r="V862" s="63" t="str">
        <f t="shared" si="28"/>
        <v/>
      </c>
      <c r="W862" s="4"/>
      <c r="X862" s="4" t="s">
        <v>4008</v>
      </c>
    </row>
    <row r="863" spans="1:24" ht="17.25" customHeight="1" x14ac:dyDescent="0.25">
      <c r="A863" s="64" t="s">
        <v>840</v>
      </c>
      <c r="B863" s="64" t="s">
        <v>4157</v>
      </c>
      <c r="C863" s="64" t="s">
        <v>871</v>
      </c>
      <c r="D863" s="64" t="s">
        <v>63</v>
      </c>
      <c r="E863" s="64" t="s">
        <v>129</v>
      </c>
      <c r="F863" s="6">
        <v>5</v>
      </c>
      <c r="G863" s="6">
        <v>7.5</v>
      </c>
      <c r="H863" s="4">
        <v>8.5</v>
      </c>
      <c r="I863" s="4">
        <v>6.9</v>
      </c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9">
        <f t="shared" si="29"/>
        <v>6.9749999999999996</v>
      </c>
      <c r="V863" s="63" t="str">
        <f t="shared" si="28"/>
        <v/>
      </c>
      <c r="W863" s="4"/>
      <c r="X863" s="4" t="s">
        <v>4008</v>
      </c>
    </row>
    <row r="864" spans="1:24" ht="17.25" customHeight="1" x14ac:dyDescent="0.25">
      <c r="A864" s="64" t="s">
        <v>840</v>
      </c>
      <c r="B864" s="64" t="s">
        <v>4157</v>
      </c>
      <c r="C864" s="64" t="s">
        <v>872</v>
      </c>
      <c r="D864" s="64" t="s">
        <v>33</v>
      </c>
      <c r="E864" s="64" t="s">
        <v>119</v>
      </c>
      <c r="F864" s="6">
        <v>8</v>
      </c>
      <c r="G864" s="6">
        <v>7</v>
      </c>
      <c r="H864" s="4">
        <v>6.8</v>
      </c>
      <c r="I864" s="4">
        <v>7.3</v>
      </c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9">
        <f t="shared" si="29"/>
        <v>7.2750000000000004</v>
      </c>
      <c r="V864" s="63" t="str">
        <f t="shared" si="28"/>
        <v/>
      </c>
      <c r="W864" s="4"/>
      <c r="X864" s="4" t="s">
        <v>4008</v>
      </c>
    </row>
    <row r="865" spans="1:24" ht="17.25" customHeight="1" x14ac:dyDescent="0.25">
      <c r="A865" s="64" t="s">
        <v>840</v>
      </c>
      <c r="B865" s="64" t="s">
        <v>4157</v>
      </c>
      <c r="C865" s="64" t="s">
        <v>873</v>
      </c>
      <c r="D865" s="64" t="s">
        <v>295</v>
      </c>
      <c r="E865" s="64" t="s">
        <v>105</v>
      </c>
      <c r="F865" s="6">
        <v>6</v>
      </c>
      <c r="G865" s="6">
        <v>7</v>
      </c>
      <c r="H865" s="4">
        <v>6.5</v>
      </c>
      <c r="I865" s="4">
        <v>5.8</v>
      </c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9">
        <f t="shared" si="29"/>
        <v>6.3250000000000002</v>
      </c>
      <c r="V865" s="63" t="str">
        <f t="shared" si="28"/>
        <v/>
      </c>
      <c r="W865" s="4"/>
      <c r="X865" s="4" t="s">
        <v>4008</v>
      </c>
    </row>
    <row r="866" spans="1:24" ht="17.25" customHeight="1" x14ac:dyDescent="0.25">
      <c r="A866" s="64" t="s">
        <v>840</v>
      </c>
      <c r="B866" s="64" t="s">
        <v>4157</v>
      </c>
      <c r="C866" s="64" t="s">
        <v>874</v>
      </c>
      <c r="D866" s="64" t="s">
        <v>362</v>
      </c>
      <c r="E866" s="64" t="s">
        <v>75</v>
      </c>
      <c r="F866" s="6">
        <v>6.5</v>
      </c>
      <c r="G866" s="6">
        <v>7.5</v>
      </c>
      <c r="H866" s="4">
        <v>6.8</v>
      </c>
      <c r="I866" s="4">
        <v>5.8</v>
      </c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9">
        <f t="shared" si="29"/>
        <v>6.65</v>
      </c>
      <c r="V866" s="63" t="str">
        <f t="shared" si="28"/>
        <v/>
      </c>
      <c r="W866" s="4"/>
      <c r="X866" s="4" t="s">
        <v>4008</v>
      </c>
    </row>
    <row r="867" spans="1:24" ht="17.25" customHeight="1" x14ac:dyDescent="0.25">
      <c r="A867" s="62" t="s">
        <v>840</v>
      </c>
      <c r="B867" s="62" t="s">
        <v>4157</v>
      </c>
      <c r="C867" s="62" t="s">
        <v>875</v>
      </c>
      <c r="D867" s="62" t="s">
        <v>876</v>
      </c>
      <c r="E867" s="62" t="s">
        <v>877</v>
      </c>
      <c r="F867" s="20">
        <v>0</v>
      </c>
      <c r="G867" s="20">
        <v>0</v>
      </c>
      <c r="H867" s="11">
        <v>0</v>
      </c>
      <c r="I867" s="11" t="s">
        <v>1614</v>
      </c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54">
        <f t="shared" si="29"/>
        <v>0</v>
      </c>
      <c r="V867" s="63" t="str">
        <f t="shared" si="28"/>
        <v>cấm thi</v>
      </c>
      <c r="W867" s="4"/>
      <c r="X867" s="4" t="s">
        <v>4008</v>
      </c>
    </row>
    <row r="868" spans="1:24" ht="17.25" customHeight="1" x14ac:dyDescent="0.25">
      <c r="A868" s="64" t="s">
        <v>840</v>
      </c>
      <c r="B868" s="64" t="s">
        <v>4157</v>
      </c>
      <c r="C868" s="64" t="s">
        <v>878</v>
      </c>
      <c r="D868" s="64" t="s">
        <v>879</v>
      </c>
      <c r="E868" s="64" t="s">
        <v>10</v>
      </c>
      <c r="F868" s="6">
        <v>8.5</v>
      </c>
      <c r="G868" s="6">
        <v>5.5</v>
      </c>
      <c r="H868" s="4">
        <v>6</v>
      </c>
      <c r="I868" s="4">
        <v>6</v>
      </c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9">
        <f t="shared" si="29"/>
        <v>6.5</v>
      </c>
      <c r="V868" s="63" t="str">
        <f t="shared" si="28"/>
        <v/>
      </c>
      <c r="W868" s="4"/>
      <c r="X868" s="4" t="s">
        <v>4008</v>
      </c>
    </row>
    <row r="869" spans="1:24" ht="17.25" customHeight="1" x14ac:dyDescent="0.25">
      <c r="A869" s="64" t="s">
        <v>840</v>
      </c>
      <c r="B869" s="64" t="s">
        <v>4157</v>
      </c>
      <c r="C869" s="64" t="s">
        <v>880</v>
      </c>
      <c r="D869" s="64" t="s">
        <v>881</v>
      </c>
      <c r="E869" s="64" t="s">
        <v>348</v>
      </c>
      <c r="F869" s="6">
        <v>7.5</v>
      </c>
      <c r="G869" s="6">
        <v>5</v>
      </c>
      <c r="H869" s="4">
        <v>6</v>
      </c>
      <c r="I869" s="4">
        <v>7.3</v>
      </c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9">
        <f t="shared" si="29"/>
        <v>6.45</v>
      </c>
      <c r="V869" s="63" t="str">
        <f t="shared" si="28"/>
        <v/>
      </c>
      <c r="W869" s="4"/>
      <c r="X869" s="4" t="s">
        <v>4008</v>
      </c>
    </row>
    <row r="870" spans="1:24" ht="17.25" customHeight="1" x14ac:dyDescent="0.25">
      <c r="A870" s="64" t="s">
        <v>840</v>
      </c>
      <c r="B870" s="64" t="s">
        <v>4157</v>
      </c>
      <c r="C870" s="64" t="s">
        <v>882</v>
      </c>
      <c r="D870" s="64" t="s">
        <v>35</v>
      </c>
      <c r="E870" s="64" t="s">
        <v>10</v>
      </c>
      <c r="F870" s="6">
        <v>6.5</v>
      </c>
      <c r="G870" s="6">
        <v>7.5</v>
      </c>
      <c r="H870" s="4">
        <v>6.4</v>
      </c>
      <c r="I870" s="4">
        <v>5.3</v>
      </c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9">
        <f t="shared" si="29"/>
        <v>6.4249999999999998</v>
      </c>
      <c r="V870" s="63" t="str">
        <f t="shared" si="28"/>
        <v/>
      </c>
      <c r="W870" s="4"/>
      <c r="X870" s="4" t="s">
        <v>4008</v>
      </c>
    </row>
    <row r="871" spans="1:24" ht="17.25" customHeight="1" x14ac:dyDescent="0.25">
      <c r="A871" s="64" t="s">
        <v>840</v>
      </c>
      <c r="B871" s="64" t="s">
        <v>4157</v>
      </c>
      <c r="C871" s="64" t="s">
        <v>883</v>
      </c>
      <c r="D871" s="64" t="s">
        <v>884</v>
      </c>
      <c r="E871" s="64" t="s">
        <v>61</v>
      </c>
      <c r="F871" s="6">
        <v>7</v>
      </c>
      <c r="G871" s="6">
        <v>8</v>
      </c>
      <c r="H871" s="4">
        <v>7.6</v>
      </c>
      <c r="I871" s="4">
        <v>7.7</v>
      </c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9">
        <f t="shared" si="29"/>
        <v>7.5750000000000002</v>
      </c>
      <c r="V871" s="63" t="str">
        <f t="shared" si="28"/>
        <v/>
      </c>
      <c r="W871" s="4"/>
      <c r="X871" s="4" t="s">
        <v>4008</v>
      </c>
    </row>
    <row r="872" spans="1:24" ht="17.25" customHeight="1" x14ac:dyDescent="0.25">
      <c r="A872" s="64" t="s">
        <v>840</v>
      </c>
      <c r="B872" s="64" t="s">
        <v>4157</v>
      </c>
      <c r="C872" s="64" t="s">
        <v>885</v>
      </c>
      <c r="D872" s="64" t="s">
        <v>886</v>
      </c>
      <c r="E872" s="64" t="s">
        <v>108</v>
      </c>
      <c r="F872" s="6">
        <v>9.5</v>
      </c>
      <c r="G872" s="6">
        <v>8.5</v>
      </c>
      <c r="H872" s="4">
        <v>7.6</v>
      </c>
      <c r="I872" s="4">
        <v>3</v>
      </c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9">
        <f t="shared" si="29"/>
        <v>7.15</v>
      </c>
      <c r="V872" s="63" t="str">
        <f t="shared" si="28"/>
        <v/>
      </c>
      <c r="W872" s="4"/>
      <c r="X872" s="4" t="s">
        <v>4008</v>
      </c>
    </row>
    <row r="873" spans="1:24" ht="17.25" customHeight="1" x14ac:dyDescent="0.25">
      <c r="A873" s="64" t="s">
        <v>840</v>
      </c>
      <c r="B873" s="64" t="s">
        <v>4157</v>
      </c>
      <c r="C873" s="64" t="s">
        <v>887</v>
      </c>
      <c r="D873" s="64" t="s">
        <v>258</v>
      </c>
      <c r="E873" s="64" t="s">
        <v>10</v>
      </c>
      <c r="F873" s="6">
        <v>9.5</v>
      </c>
      <c r="G873" s="6">
        <v>8</v>
      </c>
      <c r="H873" s="4">
        <v>6.4</v>
      </c>
      <c r="I873" s="4">
        <v>4.8</v>
      </c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9">
        <f t="shared" si="29"/>
        <v>7.1749999999999998</v>
      </c>
      <c r="V873" s="63" t="str">
        <f t="shared" si="28"/>
        <v/>
      </c>
      <c r="W873" s="4"/>
      <c r="X873" s="4" t="s">
        <v>4008</v>
      </c>
    </row>
    <row r="874" spans="1:24" ht="17.25" customHeight="1" x14ac:dyDescent="0.25">
      <c r="A874" s="64" t="s">
        <v>840</v>
      </c>
      <c r="B874" s="64" t="s">
        <v>4157</v>
      </c>
      <c r="C874" s="64" t="s">
        <v>888</v>
      </c>
      <c r="D874" s="64" t="s">
        <v>142</v>
      </c>
      <c r="E874" s="64" t="s">
        <v>469</v>
      </c>
      <c r="F874" s="6">
        <v>6.5</v>
      </c>
      <c r="G874" s="6">
        <v>7.5</v>
      </c>
      <c r="H874" s="4">
        <v>6.4</v>
      </c>
      <c r="I874" s="4">
        <v>5.8</v>
      </c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9">
        <f t="shared" si="29"/>
        <v>6.55</v>
      </c>
      <c r="V874" s="63" t="str">
        <f t="shared" si="28"/>
        <v/>
      </c>
      <c r="W874" s="4"/>
      <c r="X874" s="4" t="s">
        <v>4008</v>
      </c>
    </row>
    <row r="875" spans="1:24" ht="17.25" customHeight="1" x14ac:dyDescent="0.25">
      <c r="A875" s="64" t="s">
        <v>840</v>
      </c>
      <c r="B875" s="64" t="s">
        <v>4157</v>
      </c>
      <c r="C875" s="64" t="s">
        <v>889</v>
      </c>
      <c r="D875" s="64" t="s">
        <v>890</v>
      </c>
      <c r="E875" s="64" t="s">
        <v>10</v>
      </c>
      <c r="F875" s="6">
        <v>7</v>
      </c>
      <c r="G875" s="6">
        <v>7</v>
      </c>
      <c r="H875" s="4">
        <v>6</v>
      </c>
      <c r="I875" s="4">
        <v>5.5</v>
      </c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9">
        <f t="shared" si="29"/>
        <v>6.375</v>
      </c>
      <c r="V875" s="63" t="str">
        <f t="shared" si="28"/>
        <v/>
      </c>
      <c r="W875" s="4"/>
      <c r="X875" s="4" t="s">
        <v>4008</v>
      </c>
    </row>
    <row r="876" spans="1:24" ht="17.25" customHeight="1" x14ac:dyDescent="0.25">
      <c r="A876" s="64" t="s">
        <v>840</v>
      </c>
      <c r="B876" s="64" t="s">
        <v>4157</v>
      </c>
      <c r="C876" s="64" t="s">
        <v>891</v>
      </c>
      <c r="D876" s="64" t="s">
        <v>892</v>
      </c>
      <c r="E876" s="64" t="s">
        <v>371</v>
      </c>
      <c r="F876" s="6">
        <v>10</v>
      </c>
      <c r="G876" s="6">
        <v>7.5</v>
      </c>
      <c r="H876" s="4">
        <v>8.4</v>
      </c>
      <c r="I876" s="4">
        <v>5.5</v>
      </c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9">
        <f t="shared" si="29"/>
        <v>7.85</v>
      </c>
      <c r="V876" s="63" t="str">
        <f t="shared" si="28"/>
        <v/>
      </c>
      <c r="W876" s="4"/>
      <c r="X876" s="4" t="s">
        <v>4008</v>
      </c>
    </row>
    <row r="877" spans="1:24" ht="17.25" customHeight="1" x14ac:dyDescent="0.25">
      <c r="A877" s="64" t="s">
        <v>840</v>
      </c>
      <c r="B877" s="64" t="s">
        <v>4157</v>
      </c>
      <c r="C877" s="64" t="s">
        <v>893</v>
      </c>
      <c r="D877" s="64" t="s">
        <v>894</v>
      </c>
      <c r="E877" s="64" t="s">
        <v>116</v>
      </c>
      <c r="F877" s="6">
        <v>4</v>
      </c>
      <c r="G877" s="6">
        <v>7</v>
      </c>
      <c r="H877" s="4">
        <v>6.8</v>
      </c>
      <c r="I877" s="4">
        <v>5.9</v>
      </c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9">
        <f t="shared" si="29"/>
        <v>5.9250000000000007</v>
      </c>
      <c r="V877" s="63" t="str">
        <f t="shared" si="28"/>
        <v/>
      </c>
      <c r="W877" s="4"/>
      <c r="X877" s="4" t="s">
        <v>4008</v>
      </c>
    </row>
    <row r="878" spans="1:24" ht="17.25" customHeight="1" x14ac:dyDescent="0.25">
      <c r="A878" s="64" t="s">
        <v>840</v>
      </c>
      <c r="B878" s="64" t="s">
        <v>4157</v>
      </c>
      <c r="C878" s="64" t="s">
        <v>895</v>
      </c>
      <c r="D878" s="64" t="s">
        <v>896</v>
      </c>
      <c r="E878" s="64" t="s">
        <v>116</v>
      </c>
      <c r="F878" s="6">
        <v>5.5</v>
      </c>
      <c r="G878" s="6">
        <v>6.5</v>
      </c>
      <c r="H878" s="4">
        <v>5.2</v>
      </c>
      <c r="I878" s="4">
        <v>7.3</v>
      </c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9">
        <f t="shared" si="29"/>
        <v>6.125</v>
      </c>
      <c r="V878" s="63" t="str">
        <f t="shared" si="28"/>
        <v/>
      </c>
      <c r="W878" s="4"/>
      <c r="X878" s="4" t="s">
        <v>4008</v>
      </c>
    </row>
    <row r="879" spans="1:24" ht="17.25" customHeight="1" x14ac:dyDescent="0.25">
      <c r="A879" s="64" t="s">
        <v>840</v>
      </c>
      <c r="B879" s="64" t="s">
        <v>4157</v>
      </c>
      <c r="C879" s="64" t="s">
        <v>897</v>
      </c>
      <c r="D879" s="64" t="s">
        <v>121</v>
      </c>
      <c r="E879" s="64" t="s">
        <v>86</v>
      </c>
      <c r="F879" s="6">
        <v>8.5</v>
      </c>
      <c r="G879" s="6">
        <v>8</v>
      </c>
      <c r="H879" s="4">
        <v>9.1999999999999993</v>
      </c>
      <c r="I879" s="4">
        <v>6.3</v>
      </c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9">
        <f t="shared" si="29"/>
        <v>8</v>
      </c>
      <c r="V879" s="63" t="str">
        <f t="shared" si="28"/>
        <v/>
      </c>
      <c r="W879" s="4"/>
      <c r="X879" s="4" t="s">
        <v>4008</v>
      </c>
    </row>
    <row r="880" spans="1:24" ht="17.25" customHeight="1" x14ac:dyDescent="0.25">
      <c r="A880" s="62" t="s">
        <v>318</v>
      </c>
      <c r="B880" s="62" t="s">
        <v>4157</v>
      </c>
      <c r="C880" s="62" t="s">
        <v>319</v>
      </c>
      <c r="D880" s="62" t="s">
        <v>320</v>
      </c>
      <c r="E880" s="62" t="s">
        <v>101</v>
      </c>
      <c r="F880" s="20"/>
      <c r="G880" s="20"/>
      <c r="H880" s="11">
        <v>0</v>
      </c>
      <c r="I880" s="11">
        <v>4.2</v>
      </c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54">
        <f t="shared" si="29"/>
        <v>2.1</v>
      </c>
      <c r="V880" s="63" t="str">
        <f t="shared" si="28"/>
        <v>cấm thi</v>
      </c>
      <c r="W880" s="4"/>
      <c r="X880" s="4" t="s">
        <v>4009</v>
      </c>
    </row>
    <row r="881" spans="1:24" ht="17.25" customHeight="1" x14ac:dyDescent="0.25">
      <c r="A881" s="62" t="s">
        <v>318</v>
      </c>
      <c r="B881" s="62" t="s">
        <v>4157</v>
      </c>
      <c r="C881" s="62" t="s">
        <v>321</v>
      </c>
      <c r="D881" s="62" t="s">
        <v>322</v>
      </c>
      <c r="E881" s="62" t="s">
        <v>323</v>
      </c>
      <c r="F881" s="20"/>
      <c r="G881" s="20"/>
      <c r="H881" s="11">
        <v>0</v>
      </c>
      <c r="I881" s="11">
        <v>2</v>
      </c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54">
        <f t="shared" si="29"/>
        <v>1</v>
      </c>
      <c r="V881" s="63" t="str">
        <f t="shared" si="28"/>
        <v>cấm thi</v>
      </c>
      <c r="W881" s="4"/>
      <c r="X881" s="4" t="s">
        <v>4009</v>
      </c>
    </row>
    <row r="882" spans="1:24" ht="17.25" customHeight="1" x14ac:dyDescent="0.25">
      <c r="A882" s="64" t="s">
        <v>318</v>
      </c>
      <c r="B882" s="64" t="s">
        <v>4157</v>
      </c>
      <c r="C882" s="64" t="s">
        <v>324</v>
      </c>
      <c r="D882" s="64" t="s">
        <v>325</v>
      </c>
      <c r="E882" s="64" t="s">
        <v>291</v>
      </c>
      <c r="F882" s="6">
        <v>5</v>
      </c>
      <c r="G882" s="6">
        <v>7.8</v>
      </c>
      <c r="H882" s="4">
        <v>7.2</v>
      </c>
      <c r="I882" s="4">
        <v>7.7</v>
      </c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9">
        <f t="shared" si="29"/>
        <v>6.9249999999999998</v>
      </c>
      <c r="V882" s="63" t="str">
        <f t="shared" si="28"/>
        <v/>
      </c>
      <c r="W882" s="4"/>
      <c r="X882" s="4" t="s">
        <v>4009</v>
      </c>
    </row>
    <row r="883" spans="1:24" ht="17.25" customHeight="1" x14ac:dyDescent="0.25">
      <c r="A883" s="64" t="s">
        <v>318</v>
      </c>
      <c r="B883" s="64" t="s">
        <v>4157</v>
      </c>
      <c r="C883" s="64" t="s">
        <v>326</v>
      </c>
      <c r="D883" s="64" t="s">
        <v>327</v>
      </c>
      <c r="E883" s="64" t="s">
        <v>7</v>
      </c>
      <c r="F883" s="6">
        <v>8</v>
      </c>
      <c r="G883" s="6">
        <v>7.8</v>
      </c>
      <c r="H883" s="4">
        <v>8.8000000000000007</v>
      </c>
      <c r="I883" s="4">
        <v>8.1999999999999993</v>
      </c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9">
        <f t="shared" si="29"/>
        <v>8.1999999999999993</v>
      </c>
      <c r="V883" s="63" t="str">
        <f t="shared" si="28"/>
        <v/>
      </c>
      <c r="W883" s="4"/>
      <c r="X883" s="4" t="s">
        <v>4009</v>
      </c>
    </row>
    <row r="884" spans="1:24" ht="17.25" customHeight="1" x14ac:dyDescent="0.25">
      <c r="A884" s="64" t="s">
        <v>318</v>
      </c>
      <c r="B884" s="64" t="s">
        <v>4157</v>
      </c>
      <c r="C884" s="64" t="s">
        <v>328</v>
      </c>
      <c r="D884" s="64" t="s">
        <v>329</v>
      </c>
      <c r="E884" s="64" t="s">
        <v>44</v>
      </c>
      <c r="F884" s="6">
        <v>7.5</v>
      </c>
      <c r="G884" s="6">
        <v>7.6</v>
      </c>
      <c r="H884" s="4">
        <v>7.6</v>
      </c>
      <c r="I884" s="4">
        <v>8.1999999999999993</v>
      </c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9">
        <f t="shared" si="29"/>
        <v>7.7249999999999996</v>
      </c>
      <c r="V884" s="63" t="str">
        <f t="shared" si="28"/>
        <v/>
      </c>
      <c r="W884" s="4"/>
      <c r="X884" s="4" t="s">
        <v>4009</v>
      </c>
    </row>
    <row r="885" spans="1:24" ht="17.25" customHeight="1" x14ac:dyDescent="0.25">
      <c r="A885" s="64" t="s">
        <v>318</v>
      </c>
      <c r="B885" s="64" t="s">
        <v>4157</v>
      </c>
      <c r="C885" s="64" t="s">
        <v>330</v>
      </c>
      <c r="D885" s="64" t="s">
        <v>23</v>
      </c>
      <c r="E885" s="64" t="s">
        <v>129</v>
      </c>
      <c r="F885" s="6">
        <v>5</v>
      </c>
      <c r="G885" s="6">
        <v>6.5</v>
      </c>
      <c r="H885" s="4">
        <v>8.8000000000000007</v>
      </c>
      <c r="I885" s="4">
        <v>7</v>
      </c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9">
        <f t="shared" si="29"/>
        <v>6.8250000000000002</v>
      </c>
      <c r="V885" s="63" t="str">
        <f t="shared" si="28"/>
        <v/>
      </c>
      <c r="W885" s="4"/>
      <c r="X885" s="4" t="s">
        <v>4009</v>
      </c>
    </row>
    <row r="886" spans="1:24" ht="17.25" customHeight="1" x14ac:dyDescent="0.25">
      <c r="A886" s="64" t="s">
        <v>318</v>
      </c>
      <c r="B886" s="64" t="s">
        <v>4157</v>
      </c>
      <c r="C886" s="64" t="s">
        <v>331</v>
      </c>
      <c r="D886" s="64" t="s">
        <v>332</v>
      </c>
      <c r="E886" s="64" t="s">
        <v>44</v>
      </c>
      <c r="F886" s="6">
        <v>6</v>
      </c>
      <c r="G886" s="6">
        <v>6.5</v>
      </c>
      <c r="H886" s="4">
        <v>7.6</v>
      </c>
      <c r="I886" s="4">
        <v>7.3</v>
      </c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9">
        <f t="shared" si="29"/>
        <v>6.8500000000000005</v>
      </c>
      <c r="V886" s="63" t="str">
        <f t="shared" ref="V886:V949" si="30">IF(U886&lt;3.95,"cấm thi","")</f>
        <v/>
      </c>
      <c r="W886" s="4"/>
      <c r="X886" s="4" t="s">
        <v>4009</v>
      </c>
    </row>
    <row r="887" spans="1:24" ht="17.25" customHeight="1" x14ac:dyDescent="0.25">
      <c r="A887" s="64" t="s">
        <v>318</v>
      </c>
      <c r="B887" s="64" t="s">
        <v>4157</v>
      </c>
      <c r="C887" s="64" t="s">
        <v>333</v>
      </c>
      <c r="D887" s="64" t="s">
        <v>308</v>
      </c>
      <c r="E887" s="64" t="s">
        <v>44</v>
      </c>
      <c r="F887" s="6">
        <v>7</v>
      </c>
      <c r="G887" s="6">
        <v>7.8</v>
      </c>
      <c r="H887" s="4">
        <v>6.8</v>
      </c>
      <c r="I887" s="4">
        <v>7.2</v>
      </c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9">
        <f t="shared" si="29"/>
        <v>7.2</v>
      </c>
      <c r="V887" s="63" t="str">
        <f t="shared" si="30"/>
        <v/>
      </c>
      <c r="W887" s="4"/>
      <c r="X887" s="4" t="s">
        <v>4009</v>
      </c>
    </row>
    <row r="888" spans="1:24" ht="17.25" customHeight="1" x14ac:dyDescent="0.25">
      <c r="A888" s="64" t="s">
        <v>318</v>
      </c>
      <c r="B888" s="64" t="s">
        <v>4157</v>
      </c>
      <c r="C888" s="64" t="s">
        <v>334</v>
      </c>
      <c r="D888" s="64" t="s">
        <v>335</v>
      </c>
      <c r="E888" s="64" t="s">
        <v>323</v>
      </c>
      <c r="F888" s="6">
        <v>5.5</v>
      </c>
      <c r="G888" s="6">
        <v>8.5</v>
      </c>
      <c r="H888" s="4">
        <v>6.4</v>
      </c>
      <c r="I888" s="4">
        <v>7.2</v>
      </c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9">
        <f t="shared" si="29"/>
        <v>6.8999999999999995</v>
      </c>
      <c r="V888" s="63" t="str">
        <f t="shared" si="30"/>
        <v/>
      </c>
      <c r="W888" s="4"/>
      <c r="X888" s="4" t="s">
        <v>4009</v>
      </c>
    </row>
    <row r="889" spans="1:24" ht="17.25" customHeight="1" x14ac:dyDescent="0.25">
      <c r="A889" s="64" t="s">
        <v>318</v>
      </c>
      <c r="B889" s="64" t="s">
        <v>4157</v>
      </c>
      <c r="C889" s="64" t="s">
        <v>336</v>
      </c>
      <c r="D889" s="64" t="s">
        <v>337</v>
      </c>
      <c r="E889" s="64" t="s">
        <v>119</v>
      </c>
      <c r="F889" s="6">
        <v>6</v>
      </c>
      <c r="G889" s="6">
        <v>7.8</v>
      </c>
      <c r="H889" s="4">
        <v>5.6</v>
      </c>
      <c r="I889" s="4">
        <v>7.2</v>
      </c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9">
        <f t="shared" si="29"/>
        <v>6.6499999999999995</v>
      </c>
      <c r="V889" s="63" t="str">
        <f t="shared" si="30"/>
        <v/>
      </c>
      <c r="W889" s="4"/>
      <c r="X889" s="4" t="s">
        <v>4009</v>
      </c>
    </row>
    <row r="890" spans="1:24" ht="17.25" customHeight="1" x14ac:dyDescent="0.25">
      <c r="A890" s="64" t="s">
        <v>318</v>
      </c>
      <c r="B890" s="64" t="s">
        <v>4157</v>
      </c>
      <c r="C890" s="64" t="s">
        <v>338</v>
      </c>
      <c r="D890" s="64" t="s">
        <v>339</v>
      </c>
      <c r="E890" s="64" t="s">
        <v>61</v>
      </c>
      <c r="F890" s="6">
        <v>6.5</v>
      </c>
      <c r="G890" s="6">
        <v>8.5</v>
      </c>
      <c r="H890" s="4">
        <v>6.4</v>
      </c>
      <c r="I890" s="4">
        <v>8</v>
      </c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9">
        <f t="shared" si="29"/>
        <v>7.35</v>
      </c>
      <c r="V890" s="63" t="str">
        <f t="shared" si="30"/>
        <v/>
      </c>
      <c r="W890" s="4"/>
      <c r="X890" s="4" t="s">
        <v>4009</v>
      </c>
    </row>
    <row r="891" spans="1:24" ht="17.25" customHeight="1" x14ac:dyDescent="0.25">
      <c r="A891" s="64" t="s">
        <v>318</v>
      </c>
      <c r="B891" s="64" t="s">
        <v>4157</v>
      </c>
      <c r="C891" s="64" t="s">
        <v>340</v>
      </c>
      <c r="D891" s="64" t="s">
        <v>341</v>
      </c>
      <c r="E891" s="64" t="s">
        <v>56</v>
      </c>
      <c r="F891" s="6">
        <v>6</v>
      </c>
      <c r="G891" s="6">
        <v>7.5</v>
      </c>
      <c r="H891" s="4">
        <v>6.8</v>
      </c>
      <c r="I891" s="4">
        <v>8.1999999999999993</v>
      </c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9">
        <f t="shared" si="29"/>
        <v>7.125</v>
      </c>
      <c r="V891" s="63" t="str">
        <f t="shared" si="30"/>
        <v/>
      </c>
      <c r="W891" s="4"/>
      <c r="X891" s="4" t="s">
        <v>4009</v>
      </c>
    </row>
    <row r="892" spans="1:24" ht="17.25" customHeight="1" x14ac:dyDescent="0.25">
      <c r="A892" s="64" t="s">
        <v>318</v>
      </c>
      <c r="B892" s="64" t="s">
        <v>4157</v>
      </c>
      <c r="C892" s="64" t="s">
        <v>342</v>
      </c>
      <c r="D892" s="64" t="s">
        <v>343</v>
      </c>
      <c r="E892" s="64" t="s">
        <v>291</v>
      </c>
      <c r="F892" s="6">
        <v>5.5</v>
      </c>
      <c r="G892" s="6">
        <v>8.5</v>
      </c>
      <c r="H892" s="4">
        <v>7.2</v>
      </c>
      <c r="I892" s="4">
        <v>7.8</v>
      </c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9">
        <f t="shared" si="29"/>
        <v>7.25</v>
      </c>
      <c r="V892" s="63" t="str">
        <f t="shared" si="30"/>
        <v/>
      </c>
      <c r="W892" s="4"/>
      <c r="X892" s="4" t="s">
        <v>4009</v>
      </c>
    </row>
    <row r="893" spans="1:24" ht="17.25" customHeight="1" x14ac:dyDescent="0.25">
      <c r="A893" s="64" t="s">
        <v>318</v>
      </c>
      <c r="B893" s="64" t="s">
        <v>4157</v>
      </c>
      <c r="C893" s="64" t="s">
        <v>344</v>
      </c>
      <c r="D893" s="64" t="s">
        <v>345</v>
      </c>
      <c r="E893" s="64" t="s">
        <v>346</v>
      </c>
      <c r="F893" s="6">
        <v>4</v>
      </c>
      <c r="G893" s="6">
        <v>8</v>
      </c>
      <c r="H893" s="4">
        <v>3.6</v>
      </c>
      <c r="I893" s="4">
        <v>8.5</v>
      </c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9">
        <f t="shared" si="29"/>
        <v>6.0250000000000004</v>
      </c>
      <c r="V893" s="63" t="str">
        <f t="shared" si="30"/>
        <v/>
      </c>
      <c r="W893" s="4"/>
      <c r="X893" s="4" t="s">
        <v>4009</v>
      </c>
    </row>
    <row r="894" spans="1:24" ht="17.25" customHeight="1" x14ac:dyDescent="0.25">
      <c r="A894" s="64" t="s">
        <v>318</v>
      </c>
      <c r="B894" s="64" t="s">
        <v>4157</v>
      </c>
      <c r="C894" s="64" t="s">
        <v>347</v>
      </c>
      <c r="D894" s="64" t="s">
        <v>63</v>
      </c>
      <c r="E894" s="64" t="s">
        <v>348</v>
      </c>
      <c r="F894" s="6">
        <v>5</v>
      </c>
      <c r="G894" s="6">
        <v>7.8</v>
      </c>
      <c r="H894" s="4">
        <v>5.6</v>
      </c>
      <c r="I894" s="4">
        <v>7.5</v>
      </c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9">
        <f t="shared" si="29"/>
        <v>6.4749999999999996</v>
      </c>
      <c r="V894" s="63" t="str">
        <f t="shared" si="30"/>
        <v/>
      </c>
      <c r="W894" s="4"/>
      <c r="X894" s="4" t="s">
        <v>4009</v>
      </c>
    </row>
    <row r="895" spans="1:24" ht="17.25" customHeight="1" x14ac:dyDescent="0.25">
      <c r="A895" s="64" t="s">
        <v>318</v>
      </c>
      <c r="B895" s="64" t="s">
        <v>4157</v>
      </c>
      <c r="C895" s="64" t="s">
        <v>349</v>
      </c>
      <c r="D895" s="64" t="s">
        <v>350</v>
      </c>
      <c r="E895" s="64" t="s">
        <v>351</v>
      </c>
      <c r="F895" s="6">
        <v>6.5</v>
      </c>
      <c r="G895" s="6">
        <v>7.8</v>
      </c>
      <c r="H895" s="4">
        <v>8</v>
      </c>
      <c r="I895" s="4">
        <v>7.5</v>
      </c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9">
        <f t="shared" si="29"/>
        <v>7.45</v>
      </c>
      <c r="V895" s="63" t="str">
        <f t="shared" si="30"/>
        <v/>
      </c>
      <c r="W895" s="4"/>
      <c r="X895" s="4" t="s">
        <v>4009</v>
      </c>
    </row>
    <row r="896" spans="1:24" ht="17.25" customHeight="1" x14ac:dyDescent="0.25">
      <c r="A896" s="64" t="s">
        <v>318</v>
      </c>
      <c r="B896" s="64" t="s">
        <v>4157</v>
      </c>
      <c r="C896" s="64" t="s">
        <v>352</v>
      </c>
      <c r="D896" s="64" t="s">
        <v>353</v>
      </c>
      <c r="E896" s="64" t="s">
        <v>200</v>
      </c>
      <c r="F896" s="6">
        <v>6</v>
      </c>
      <c r="G896" s="6">
        <v>8</v>
      </c>
      <c r="H896" s="4">
        <v>7.6</v>
      </c>
      <c r="I896" s="4">
        <v>7.2</v>
      </c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9">
        <f t="shared" si="29"/>
        <v>7.2</v>
      </c>
      <c r="V896" s="63" t="str">
        <f t="shared" si="30"/>
        <v/>
      </c>
      <c r="W896" s="4"/>
      <c r="X896" s="4" t="s">
        <v>4009</v>
      </c>
    </row>
    <row r="897" spans="1:24" ht="17.25" customHeight="1" x14ac:dyDescent="0.25">
      <c r="A897" s="64" t="s">
        <v>318</v>
      </c>
      <c r="B897" s="64" t="s">
        <v>4157</v>
      </c>
      <c r="C897" s="64" t="s">
        <v>354</v>
      </c>
      <c r="D897" s="64" t="s">
        <v>355</v>
      </c>
      <c r="E897" s="64" t="s">
        <v>101</v>
      </c>
      <c r="F897" s="6">
        <v>9</v>
      </c>
      <c r="G897" s="6">
        <v>7.8</v>
      </c>
      <c r="H897" s="4">
        <v>8.4</v>
      </c>
      <c r="I897" s="4">
        <v>8.3000000000000007</v>
      </c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9">
        <f t="shared" si="29"/>
        <v>8.375</v>
      </c>
      <c r="V897" s="63" t="str">
        <f t="shared" si="30"/>
        <v/>
      </c>
      <c r="W897" s="4"/>
      <c r="X897" s="4" t="s">
        <v>4009</v>
      </c>
    </row>
    <row r="898" spans="1:24" ht="17.25" customHeight="1" x14ac:dyDescent="0.25">
      <c r="A898" s="64" t="s">
        <v>318</v>
      </c>
      <c r="B898" s="64" t="s">
        <v>4157</v>
      </c>
      <c r="C898" s="64" t="s">
        <v>356</v>
      </c>
      <c r="D898" s="64" t="s">
        <v>357</v>
      </c>
      <c r="E898" s="64" t="s">
        <v>358</v>
      </c>
      <c r="F898" s="6">
        <v>9</v>
      </c>
      <c r="G898" s="6">
        <v>8.3000000000000007</v>
      </c>
      <c r="H898" s="4">
        <v>6</v>
      </c>
      <c r="I898" s="4">
        <v>8</v>
      </c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9">
        <f t="shared" si="29"/>
        <v>7.8250000000000002</v>
      </c>
      <c r="V898" s="63" t="str">
        <f t="shared" si="30"/>
        <v/>
      </c>
      <c r="W898" s="4"/>
      <c r="X898" s="4" t="s">
        <v>4009</v>
      </c>
    </row>
    <row r="899" spans="1:24" ht="17.25" customHeight="1" x14ac:dyDescent="0.25">
      <c r="A899" s="64" t="s">
        <v>318</v>
      </c>
      <c r="B899" s="64" t="s">
        <v>4157</v>
      </c>
      <c r="C899" s="64" t="s">
        <v>359</v>
      </c>
      <c r="D899" s="64" t="s">
        <v>360</v>
      </c>
      <c r="E899" s="64" t="s">
        <v>64</v>
      </c>
      <c r="F899" s="6">
        <v>8</v>
      </c>
      <c r="G899" s="6">
        <v>8</v>
      </c>
      <c r="H899" s="4">
        <v>8.4</v>
      </c>
      <c r="I899" s="4">
        <v>7.2</v>
      </c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9">
        <f t="shared" si="29"/>
        <v>7.8999999999999995</v>
      </c>
      <c r="V899" s="63" t="str">
        <f t="shared" si="30"/>
        <v/>
      </c>
      <c r="W899" s="4"/>
      <c r="X899" s="4" t="s">
        <v>4009</v>
      </c>
    </row>
    <row r="900" spans="1:24" ht="17.25" customHeight="1" x14ac:dyDescent="0.25">
      <c r="A900" s="64" t="s">
        <v>318</v>
      </c>
      <c r="B900" s="64" t="s">
        <v>4157</v>
      </c>
      <c r="C900" s="64" t="s">
        <v>361</v>
      </c>
      <c r="D900" s="64" t="s">
        <v>362</v>
      </c>
      <c r="E900" s="64" t="s">
        <v>31</v>
      </c>
      <c r="F900" s="6">
        <v>5</v>
      </c>
      <c r="G900" s="6">
        <v>7.5</v>
      </c>
      <c r="H900" s="4">
        <v>7.2</v>
      </c>
      <c r="I900" s="4">
        <v>7.2</v>
      </c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9">
        <f t="shared" si="29"/>
        <v>6.7249999999999996</v>
      </c>
      <c r="V900" s="63" t="str">
        <f t="shared" si="30"/>
        <v/>
      </c>
      <c r="W900" s="4"/>
      <c r="X900" s="4" t="s">
        <v>4009</v>
      </c>
    </row>
    <row r="901" spans="1:24" ht="17.25" customHeight="1" x14ac:dyDescent="0.25">
      <c r="A901" s="64" t="s">
        <v>318</v>
      </c>
      <c r="B901" s="64" t="s">
        <v>4157</v>
      </c>
      <c r="C901" s="64" t="s">
        <v>363</v>
      </c>
      <c r="D901" s="64" t="s">
        <v>364</v>
      </c>
      <c r="E901" s="64" t="s">
        <v>365</v>
      </c>
      <c r="F901" s="6">
        <v>8</v>
      </c>
      <c r="G901" s="6">
        <v>7.4</v>
      </c>
      <c r="H901" s="4">
        <v>7.6</v>
      </c>
      <c r="I901" s="4">
        <v>7.7</v>
      </c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9">
        <f t="shared" si="29"/>
        <v>7.6749999999999998</v>
      </c>
      <c r="V901" s="63" t="str">
        <f t="shared" si="30"/>
        <v/>
      </c>
      <c r="W901" s="4"/>
      <c r="X901" s="4" t="s">
        <v>4009</v>
      </c>
    </row>
    <row r="902" spans="1:24" ht="17.25" customHeight="1" x14ac:dyDescent="0.25">
      <c r="A902" s="64" t="s">
        <v>318</v>
      </c>
      <c r="B902" s="64" t="s">
        <v>4157</v>
      </c>
      <c r="C902" s="64" t="s">
        <v>366</v>
      </c>
      <c r="D902" s="64" t="s">
        <v>121</v>
      </c>
      <c r="E902" s="64" t="s">
        <v>86</v>
      </c>
      <c r="F902" s="6">
        <v>9</v>
      </c>
      <c r="G902" s="6">
        <v>8</v>
      </c>
      <c r="H902" s="4">
        <v>8.8000000000000007</v>
      </c>
      <c r="I902" s="4">
        <v>8.5</v>
      </c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9">
        <f t="shared" si="29"/>
        <v>8.5749999999999993</v>
      </c>
      <c r="V902" s="63" t="str">
        <f t="shared" si="30"/>
        <v/>
      </c>
      <c r="W902" s="4"/>
      <c r="X902" s="4" t="s">
        <v>4009</v>
      </c>
    </row>
    <row r="903" spans="1:24" ht="17.25" customHeight="1" x14ac:dyDescent="0.25">
      <c r="A903" s="64" t="s">
        <v>318</v>
      </c>
      <c r="B903" s="64" t="s">
        <v>4157</v>
      </c>
      <c r="C903" s="64" t="s">
        <v>367</v>
      </c>
      <c r="D903" s="64" t="s">
        <v>63</v>
      </c>
      <c r="E903" s="64" t="s">
        <v>368</v>
      </c>
      <c r="F903" s="6">
        <v>9</v>
      </c>
      <c r="G903" s="6">
        <v>8.6</v>
      </c>
      <c r="H903" s="4">
        <v>6.8</v>
      </c>
      <c r="I903" s="4">
        <v>8</v>
      </c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9">
        <f t="shared" si="29"/>
        <v>8.1000000000000014</v>
      </c>
      <c r="V903" s="63" t="str">
        <f t="shared" si="30"/>
        <v/>
      </c>
      <c r="W903" s="4"/>
      <c r="X903" s="4" t="s">
        <v>4009</v>
      </c>
    </row>
    <row r="904" spans="1:24" ht="17.25" customHeight="1" x14ac:dyDescent="0.25">
      <c r="A904" s="64" t="s">
        <v>318</v>
      </c>
      <c r="B904" s="64" t="s">
        <v>4157</v>
      </c>
      <c r="C904" s="64" t="s">
        <v>369</v>
      </c>
      <c r="D904" s="64" t="s">
        <v>370</v>
      </c>
      <c r="E904" s="64" t="s">
        <v>371</v>
      </c>
      <c r="F904" s="6">
        <v>7.5</v>
      </c>
      <c r="G904" s="6">
        <v>8</v>
      </c>
      <c r="H904" s="4">
        <v>8.4</v>
      </c>
      <c r="I904" s="4">
        <v>7.2</v>
      </c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9">
        <f t="shared" si="29"/>
        <v>7.7749999999999995</v>
      </c>
      <c r="V904" s="63" t="str">
        <f t="shared" si="30"/>
        <v/>
      </c>
      <c r="W904" s="4"/>
      <c r="X904" s="4" t="s">
        <v>4009</v>
      </c>
    </row>
    <row r="905" spans="1:24" ht="17.25" customHeight="1" x14ac:dyDescent="0.25">
      <c r="A905" s="64" t="s">
        <v>318</v>
      </c>
      <c r="B905" s="64" t="s">
        <v>4157</v>
      </c>
      <c r="C905" s="64" t="s">
        <v>372</v>
      </c>
      <c r="D905" s="64" t="s">
        <v>373</v>
      </c>
      <c r="E905" s="64" t="s">
        <v>61</v>
      </c>
      <c r="F905" s="6">
        <v>4.5</v>
      </c>
      <c r="G905" s="6">
        <v>7</v>
      </c>
      <c r="H905" s="4">
        <v>7.2</v>
      </c>
      <c r="I905" s="4">
        <v>7.8</v>
      </c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9">
        <f t="shared" si="29"/>
        <v>6.625</v>
      </c>
      <c r="V905" s="63" t="str">
        <f t="shared" si="30"/>
        <v/>
      </c>
      <c r="W905" s="4"/>
      <c r="X905" s="4" t="s">
        <v>4009</v>
      </c>
    </row>
    <row r="906" spans="1:24" ht="17.25" customHeight="1" x14ac:dyDescent="0.25">
      <c r="A906" s="64" t="s">
        <v>318</v>
      </c>
      <c r="B906" s="64" t="s">
        <v>4157</v>
      </c>
      <c r="C906" s="64" t="s">
        <v>374</v>
      </c>
      <c r="D906" s="64" t="s">
        <v>167</v>
      </c>
      <c r="E906" s="64" t="s">
        <v>28</v>
      </c>
      <c r="F906" s="6">
        <v>9</v>
      </c>
      <c r="G906" s="6">
        <v>7.5</v>
      </c>
      <c r="H906" s="4">
        <v>8.4</v>
      </c>
      <c r="I906" s="4">
        <v>7.5</v>
      </c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9">
        <f t="shared" si="29"/>
        <v>8.1</v>
      </c>
      <c r="V906" s="63" t="str">
        <f t="shared" si="30"/>
        <v/>
      </c>
      <c r="W906" s="4"/>
      <c r="X906" s="4" t="s">
        <v>4009</v>
      </c>
    </row>
    <row r="907" spans="1:24" ht="17.25" customHeight="1" x14ac:dyDescent="0.25">
      <c r="A907" s="64" t="s">
        <v>318</v>
      </c>
      <c r="B907" s="64" t="s">
        <v>4157</v>
      </c>
      <c r="C907" s="64" t="s">
        <v>375</v>
      </c>
      <c r="D907" s="64" t="s">
        <v>376</v>
      </c>
      <c r="E907" s="64" t="s">
        <v>377</v>
      </c>
      <c r="F907" s="6">
        <v>8.5</v>
      </c>
      <c r="G907" s="6">
        <v>8</v>
      </c>
      <c r="H907" s="4">
        <v>7.6</v>
      </c>
      <c r="I907" s="4">
        <v>7.3</v>
      </c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9">
        <f t="shared" si="29"/>
        <v>7.8500000000000005</v>
      </c>
      <c r="V907" s="63" t="str">
        <f t="shared" si="30"/>
        <v/>
      </c>
      <c r="W907" s="4"/>
      <c r="X907" s="4" t="s">
        <v>4009</v>
      </c>
    </row>
    <row r="908" spans="1:24" ht="17.25" customHeight="1" x14ac:dyDescent="0.25">
      <c r="A908" s="64" t="s">
        <v>318</v>
      </c>
      <c r="B908" s="64" t="s">
        <v>4157</v>
      </c>
      <c r="C908" s="64" t="s">
        <v>378</v>
      </c>
      <c r="D908" s="64" t="s">
        <v>379</v>
      </c>
      <c r="E908" s="64" t="s">
        <v>86</v>
      </c>
      <c r="F908" s="6">
        <v>5</v>
      </c>
      <c r="G908" s="6">
        <v>7.6</v>
      </c>
      <c r="H908" s="4">
        <v>7.2</v>
      </c>
      <c r="I908" s="4">
        <v>7.5</v>
      </c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9">
        <f t="shared" si="29"/>
        <v>6.8250000000000002</v>
      </c>
      <c r="V908" s="63" t="str">
        <f t="shared" si="30"/>
        <v/>
      </c>
      <c r="W908" s="4"/>
      <c r="X908" s="4" t="s">
        <v>4009</v>
      </c>
    </row>
    <row r="909" spans="1:24" ht="17.25" customHeight="1" x14ac:dyDescent="0.25">
      <c r="A909" s="64" t="s">
        <v>318</v>
      </c>
      <c r="B909" s="64" t="s">
        <v>4157</v>
      </c>
      <c r="C909" s="64" t="s">
        <v>380</v>
      </c>
      <c r="D909" s="64" t="s">
        <v>63</v>
      </c>
      <c r="E909" s="64" t="s">
        <v>200</v>
      </c>
      <c r="F909" s="6">
        <v>8</v>
      </c>
      <c r="G909" s="6">
        <v>7.5</v>
      </c>
      <c r="H909" s="4">
        <v>6.8</v>
      </c>
      <c r="I909" s="4">
        <v>7.5</v>
      </c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9">
        <f t="shared" si="29"/>
        <v>7.45</v>
      </c>
      <c r="V909" s="63" t="str">
        <f t="shared" si="30"/>
        <v/>
      </c>
      <c r="W909" s="4"/>
      <c r="X909" s="4" t="s">
        <v>4009</v>
      </c>
    </row>
    <row r="910" spans="1:24" ht="17.25" customHeight="1" x14ac:dyDescent="0.25">
      <c r="A910" s="64" t="s">
        <v>318</v>
      </c>
      <c r="B910" s="64" t="s">
        <v>4157</v>
      </c>
      <c r="C910" s="64" t="s">
        <v>381</v>
      </c>
      <c r="D910" s="64" t="s">
        <v>382</v>
      </c>
      <c r="E910" s="64" t="s">
        <v>377</v>
      </c>
      <c r="F910" s="6">
        <v>8.5</v>
      </c>
      <c r="G910" s="6">
        <v>8.5</v>
      </c>
      <c r="H910" s="4">
        <v>8.4</v>
      </c>
      <c r="I910" s="4">
        <v>7.8</v>
      </c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9">
        <f t="shared" si="29"/>
        <v>8.2999999999999989</v>
      </c>
      <c r="V910" s="63" t="str">
        <f t="shared" si="30"/>
        <v/>
      </c>
      <c r="W910" s="4"/>
      <c r="X910" s="4" t="s">
        <v>4009</v>
      </c>
    </row>
    <row r="911" spans="1:24" ht="17.25" customHeight="1" x14ac:dyDescent="0.25">
      <c r="A911" s="64" t="s">
        <v>318</v>
      </c>
      <c r="B911" s="64" t="s">
        <v>4157</v>
      </c>
      <c r="C911" s="64" t="s">
        <v>383</v>
      </c>
      <c r="D911" s="64" t="s">
        <v>148</v>
      </c>
      <c r="E911" s="64" t="s">
        <v>64</v>
      </c>
      <c r="F911" s="6">
        <v>9</v>
      </c>
      <c r="G911" s="6">
        <v>8.1999999999999993</v>
      </c>
      <c r="H911" s="4">
        <v>8.8000000000000007</v>
      </c>
      <c r="I911" s="4">
        <v>7.5</v>
      </c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9">
        <f t="shared" si="29"/>
        <v>8.375</v>
      </c>
      <c r="V911" s="63" t="str">
        <f t="shared" si="30"/>
        <v/>
      </c>
      <c r="W911" s="4"/>
      <c r="X911" s="4" t="s">
        <v>4009</v>
      </c>
    </row>
    <row r="912" spans="1:24" ht="17.25" customHeight="1" x14ac:dyDescent="0.25">
      <c r="A912" s="64" t="s">
        <v>318</v>
      </c>
      <c r="B912" s="64" t="s">
        <v>4157</v>
      </c>
      <c r="C912" s="64" t="s">
        <v>384</v>
      </c>
      <c r="D912" s="64" t="s">
        <v>385</v>
      </c>
      <c r="E912" s="64" t="s">
        <v>386</v>
      </c>
      <c r="F912" s="6">
        <v>5</v>
      </c>
      <c r="G912" s="6">
        <v>5.5</v>
      </c>
      <c r="H912" s="4">
        <v>6</v>
      </c>
      <c r="I912" s="4">
        <v>6.5</v>
      </c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9">
        <f t="shared" si="29"/>
        <v>5.75</v>
      </c>
      <c r="V912" s="63" t="str">
        <f t="shared" si="30"/>
        <v/>
      </c>
      <c r="W912" s="4"/>
      <c r="X912" s="4" t="s">
        <v>4009</v>
      </c>
    </row>
    <row r="913" spans="1:24" ht="17.25" customHeight="1" x14ac:dyDescent="0.25">
      <c r="A913" s="64" t="s">
        <v>3789</v>
      </c>
      <c r="B913" s="64" t="s">
        <v>4157</v>
      </c>
      <c r="C913" s="64" t="s">
        <v>3790</v>
      </c>
      <c r="D913" s="64" t="s">
        <v>3791</v>
      </c>
      <c r="E913" s="64" t="s">
        <v>165</v>
      </c>
      <c r="F913" s="6">
        <v>5</v>
      </c>
      <c r="G913" s="6">
        <v>6.8</v>
      </c>
      <c r="H913" s="14">
        <v>5.2</v>
      </c>
      <c r="I913" s="14">
        <v>6.5</v>
      </c>
      <c r="J913" s="1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9">
        <f t="shared" si="29"/>
        <v>5.875</v>
      </c>
      <c r="V913" s="63" t="str">
        <f t="shared" si="30"/>
        <v/>
      </c>
      <c r="W913" s="4"/>
      <c r="X913" s="4" t="s">
        <v>4010</v>
      </c>
    </row>
    <row r="914" spans="1:24" ht="17.25" customHeight="1" x14ac:dyDescent="0.25">
      <c r="A914" s="64" t="s">
        <v>3789</v>
      </c>
      <c r="B914" s="64" t="s">
        <v>4157</v>
      </c>
      <c r="C914" s="64" t="s">
        <v>3792</v>
      </c>
      <c r="D914" s="64" t="s">
        <v>3793</v>
      </c>
      <c r="E914" s="64" t="s">
        <v>101</v>
      </c>
      <c r="F914" s="6">
        <v>6.5</v>
      </c>
      <c r="G914" s="6">
        <v>6.8</v>
      </c>
      <c r="H914" s="14">
        <v>2.8</v>
      </c>
      <c r="I914" s="14">
        <v>6</v>
      </c>
      <c r="J914" s="1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9">
        <f t="shared" si="29"/>
        <v>5.5250000000000004</v>
      </c>
      <c r="V914" s="63" t="str">
        <f t="shared" si="30"/>
        <v/>
      </c>
      <c r="W914" s="4"/>
      <c r="X914" s="4" t="s">
        <v>4010</v>
      </c>
    </row>
    <row r="915" spans="1:24" ht="17.25" customHeight="1" x14ac:dyDescent="0.25">
      <c r="A915" s="64" t="s">
        <v>3789</v>
      </c>
      <c r="B915" s="64" t="s">
        <v>4157</v>
      </c>
      <c r="C915" s="64" t="s">
        <v>3794</v>
      </c>
      <c r="D915" s="64" t="s">
        <v>1894</v>
      </c>
      <c r="E915" s="64" t="s">
        <v>1097</v>
      </c>
      <c r="F915" s="6">
        <v>7</v>
      </c>
      <c r="G915" s="6">
        <v>6.5</v>
      </c>
      <c r="H915" s="14">
        <v>4</v>
      </c>
      <c r="I915" s="14">
        <v>6.6</v>
      </c>
      <c r="J915" s="1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9">
        <f t="shared" si="29"/>
        <v>6.0250000000000004</v>
      </c>
      <c r="V915" s="63" t="str">
        <f t="shared" si="30"/>
        <v/>
      </c>
      <c r="W915" s="4"/>
      <c r="X915" s="4" t="s">
        <v>4010</v>
      </c>
    </row>
    <row r="916" spans="1:24" ht="17.25" customHeight="1" x14ac:dyDescent="0.25">
      <c r="A916" s="64" t="s">
        <v>3789</v>
      </c>
      <c r="B916" s="64" t="s">
        <v>4157</v>
      </c>
      <c r="C916" s="64" t="s">
        <v>3795</v>
      </c>
      <c r="D916" s="64" t="s">
        <v>38</v>
      </c>
      <c r="E916" s="64" t="s">
        <v>64</v>
      </c>
      <c r="F916" s="6">
        <v>3.5</v>
      </c>
      <c r="G916" s="6">
        <v>8</v>
      </c>
      <c r="H916" s="14">
        <v>3.6</v>
      </c>
      <c r="I916" s="14">
        <v>7</v>
      </c>
      <c r="J916" s="1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9">
        <f t="shared" si="29"/>
        <v>5.5250000000000004</v>
      </c>
      <c r="V916" s="63" t="str">
        <f t="shared" si="30"/>
        <v/>
      </c>
      <c r="W916" s="4"/>
      <c r="X916" s="4" t="s">
        <v>4010</v>
      </c>
    </row>
    <row r="917" spans="1:24" ht="17.25" customHeight="1" x14ac:dyDescent="0.25">
      <c r="A917" s="62" t="s">
        <v>3789</v>
      </c>
      <c r="B917" s="62" t="s">
        <v>4157</v>
      </c>
      <c r="C917" s="62" t="s">
        <v>3796</v>
      </c>
      <c r="D917" s="62" t="s">
        <v>63</v>
      </c>
      <c r="E917" s="62" t="s">
        <v>816</v>
      </c>
      <c r="F917" s="20">
        <v>4.5</v>
      </c>
      <c r="G917" s="20">
        <v>7</v>
      </c>
      <c r="H917" s="47">
        <v>0</v>
      </c>
      <c r="I917" s="47">
        <v>0</v>
      </c>
      <c r="J917" s="47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54">
        <f t="shared" si="29"/>
        <v>2.875</v>
      </c>
      <c r="V917" s="63" t="str">
        <f t="shared" si="30"/>
        <v>cấm thi</v>
      </c>
      <c r="W917" s="4"/>
      <c r="X917" s="4" t="s">
        <v>4010</v>
      </c>
    </row>
    <row r="918" spans="1:24" ht="17.25" customHeight="1" x14ac:dyDescent="0.25">
      <c r="A918" s="64" t="s">
        <v>3789</v>
      </c>
      <c r="B918" s="64" t="s">
        <v>4157</v>
      </c>
      <c r="C918" s="64" t="s">
        <v>3797</v>
      </c>
      <c r="D918" s="64" t="s">
        <v>3798</v>
      </c>
      <c r="E918" s="64" t="s">
        <v>129</v>
      </c>
      <c r="F918" s="6">
        <v>6.5</v>
      </c>
      <c r="G918" s="6">
        <v>7</v>
      </c>
      <c r="H918" s="14">
        <v>7.6</v>
      </c>
      <c r="I918" s="14">
        <v>7.2</v>
      </c>
      <c r="J918" s="1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9">
        <f t="shared" si="29"/>
        <v>7.0750000000000002</v>
      </c>
      <c r="V918" s="63" t="str">
        <f t="shared" si="30"/>
        <v/>
      </c>
      <c r="W918" s="4"/>
      <c r="X918" s="4" t="s">
        <v>4010</v>
      </c>
    </row>
    <row r="919" spans="1:24" ht="17.25" customHeight="1" x14ac:dyDescent="0.25">
      <c r="A919" s="62" t="s">
        <v>3789</v>
      </c>
      <c r="B919" s="62" t="s">
        <v>4157</v>
      </c>
      <c r="C919" s="62" t="s">
        <v>3799</v>
      </c>
      <c r="D919" s="62" t="s">
        <v>3800</v>
      </c>
      <c r="E919" s="62" t="s">
        <v>36</v>
      </c>
      <c r="F919" s="20">
        <v>0</v>
      </c>
      <c r="G919" s="20">
        <v>0</v>
      </c>
      <c r="H919" s="47">
        <v>0</v>
      </c>
      <c r="I919" s="47">
        <v>0</v>
      </c>
      <c r="J919" s="47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54">
        <f t="shared" si="29"/>
        <v>0</v>
      </c>
      <c r="V919" s="63" t="str">
        <f t="shared" si="30"/>
        <v>cấm thi</v>
      </c>
      <c r="W919" s="4"/>
      <c r="X919" s="4" t="s">
        <v>4010</v>
      </c>
    </row>
    <row r="920" spans="1:24" ht="17.25" customHeight="1" x14ac:dyDescent="0.25">
      <c r="A920" s="64" t="s">
        <v>3789</v>
      </c>
      <c r="B920" s="64" t="s">
        <v>4157</v>
      </c>
      <c r="C920" s="64" t="s">
        <v>3801</v>
      </c>
      <c r="D920" s="64" t="s">
        <v>3221</v>
      </c>
      <c r="E920" s="64" t="s">
        <v>108</v>
      </c>
      <c r="F920" s="6">
        <v>6.5</v>
      </c>
      <c r="G920" s="6">
        <v>6.5</v>
      </c>
      <c r="H920" s="14">
        <v>7.2</v>
      </c>
      <c r="I920" s="14">
        <v>7.3</v>
      </c>
      <c r="J920" s="1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9">
        <f t="shared" si="29"/>
        <v>6.875</v>
      </c>
      <c r="V920" s="63" t="str">
        <f t="shared" si="30"/>
        <v/>
      </c>
      <c r="W920" s="4"/>
      <c r="X920" s="4" t="s">
        <v>4010</v>
      </c>
    </row>
    <row r="921" spans="1:24" ht="17.25" customHeight="1" x14ac:dyDescent="0.25">
      <c r="A921" s="64" t="s">
        <v>3789</v>
      </c>
      <c r="B921" s="64" t="s">
        <v>4157</v>
      </c>
      <c r="C921" s="64" t="s">
        <v>3802</v>
      </c>
      <c r="D921" s="64" t="s">
        <v>806</v>
      </c>
      <c r="E921" s="64" t="s">
        <v>422</v>
      </c>
      <c r="F921" s="6">
        <v>6</v>
      </c>
      <c r="G921" s="6">
        <v>7.5</v>
      </c>
      <c r="H921" s="14">
        <v>0</v>
      </c>
      <c r="I921" s="14">
        <v>5</v>
      </c>
      <c r="J921" s="1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9">
        <f t="shared" si="29"/>
        <v>4.625</v>
      </c>
      <c r="V921" s="63" t="str">
        <f t="shared" si="30"/>
        <v/>
      </c>
      <c r="W921" s="4"/>
      <c r="X921" s="4" t="s">
        <v>4010</v>
      </c>
    </row>
    <row r="922" spans="1:24" ht="17.25" customHeight="1" x14ac:dyDescent="0.25">
      <c r="A922" s="64" t="s">
        <v>3789</v>
      </c>
      <c r="B922" s="64" t="s">
        <v>4157</v>
      </c>
      <c r="C922" s="64" t="s">
        <v>3803</v>
      </c>
      <c r="D922" s="64" t="s">
        <v>3804</v>
      </c>
      <c r="E922" s="64" t="s">
        <v>154</v>
      </c>
      <c r="F922" s="6">
        <v>8.5</v>
      </c>
      <c r="G922" s="6">
        <v>8.5</v>
      </c>
      <c r="H922" s="14">
        <v>7.2</v>
      </c>
      <c r="I922" s="14">
        <v>7.5</v>
      </c>
      <c r="J922" s="1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9">
        <f t="shared" ref="U922:U985" si="31">AVERAGE(F922:I922)+T922</f>
        <v>7.9249999999999998</v>
      </c>
      <c r="V922" s="63" t="str">
        <f t="shared" si="30"/>
        <v/>
      </c>
      <c r="W922" s="4"/>
      <c r="X922" s="4" t="s">
        <v>4010</v>
      </c>
    </row>
    <row r="923" spans="1:24" ht="17.25" customHeight="1" x14ac:dyDescent="0.25">
      <c r="A923" s="64" t="s">
        <v>3789</v>
      </c>
      <c r="B923" s="64" t="s">
        <v>4157</v>
      </c>
      <c r="C923" s="64" t="s">
        <v>3805</v>
      </c>
      <c r="D923" s="64" t="s">
        <v>222</v>
      </c>
      <c r="E923" s="64" t="s">
        <v>434</v>
      </c>
      <c r="F923" s="6">
        <v>7</v>
      </c>
      <c r="G923" s="6">
        <v>6.5</v>
      </c>
      <c r="H923" s="14">
        <v>6.8</v>
      </c>
      <c r="I923" s="14">
        <v>7</v>
      </c>
      <c r="J923" s="1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9">
        <f t="shared" si="31"/>
        <v>6.8250000000000002</v>
      </c>
      <c r="V923" s="63" t="str">
        <f t="shared" si="30"/>
        <v/>
      </c>
      <c r="W923" s="4"/>
      <c r="X923" s="4" t="s">
        <v>4010</v>
      </c>
    </row>
    <row r="924" spans="1:24" ht="17.25" customHeight="1" x14ac:dyDescent="0.25">
      <c r="A924" s="64" t="s">
        <v>3789</v>
      </c>
      <c r="B924" s="64" t="s">
        <v>4157</v>
      </c>
      <c r="C924" s="64" t="s">
        <v>3806</v>
      </c>
      <c r="D924" s="64" t="s">
        <v>370</v>
      </c>
      <c r="E924" s="64" t="s">
        <v>64</v>
      </c>
      <c r="F924" s="6">
        <v>5.5</v>
      </c>
      <c r="G924" s="6">
        <v>8</v>
      </c>
      <c r="H924" s="14">
        <v>6</v>
      </c>
      <c r="I924" s="14">
        <v>7.8</v>
      </c>
      <c r="J924" s="1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9">
        <f t="shared" si="31"/>
        <v>6.8250000000000002</v>
      </c>
      <c r="V924" s="63" t="str">
        <f t="shared" si="30"/>
        <v/>
      </c>
      <c r="W924" s="4"/>
      <c r="X924" s="4" t="s">
        <v>4010</v>
      </c>
    </row>
    <row r="925" spans="1:24" ht="17.25" customHeight="1" x14ac:dyDescent="0.25">
      <c r="A925" s="64" t="s">
        <v>3789</v>
      </c>
      <c r="B925" s="64" t="s">
        <v>4157</v>
      </c>
      <c r="C925" s="64" t="s">
        <v>3807</v>
      </c>
      <c r="D925" s="64" t="s">
        <v>1230</v>
      </c>
      <c r="E925" s="64" t="s">
        <v>177</v>
      </c>
      <c r="F925" s="6">
        <v>6.5</v>
      </c>
      <c r="G925" s="6">
        <v>8</v>
      </c>
      <c r="H925" s="14">
        <v>8</v>
      </c>
      <c r="I925" s="14">
        <v>7.3</v>
      </c>
      <c r="J925" s="1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9">
        <f t="shared" si="31"/>
        <v>7.45</v>
      </c>
      <c r="V925" s="63" t="str">
        <f t="shared" si="30"/>
        <v/>
      </c>
      <c r="W925" s="4"/>
      <c r="X925" s="4" t="s">
        <v>4010</v>
      </c>
    </row>
    <row r="926" spans="1:24" ht="17.25" customHeight="1" x14ac:dyDescent="0.25">
      <c r="A926" s="64" t="s">
        <v>3789</v>
      </c>
      <c r="B926" s="64" t="s">
        <v>4157</v>
      </c>
      <c r="C926" s="64" t="s">
        <v>3808</v>
      </c>
      <c r="D926" s="64" t="s">
        <v>3809</v>
      </c>
      <c r="E926" s="64" t="s">
        <v>10</v>
      </c>
      <c r="F926" s="6">
        <v>7</v>
      </c>
      <c r="G926" s="6">
        <v>8.1999999999999993</v>
      </c>
      <c r="H926" s="14">
        <v>6.4</v>
      </c>
      <c r="I926" s="14">
        <v>6.3</v>
      </c>
      <c r="J926" s="1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9">
        <f t="shared" si="31"/>
        <v>6.9750000000000005</v>
      </c>
      <c r="V926" s="63" t="str">
        <f t="shared" si="30"/>
        <v/>
      </c>
      <c r="W926" s="4"/>
      <c r="X926" s="4" t="s">
        <v>4010</v>
      </c>
    </row>
    <row r="927" spans="1:24" ht="17.25" customHeight="1" x14ac:dyDescent="0.25">
      <c r="A927" s="64" t="s">
        <v>3789</v>
      </c>
      <c r="B927" s="64" t="s">
        <v>4157</v>
      </c>
      <c r="C927" s="64" t="s">
        <v>3810</v>
      </c>
      <c r="D927" s="64" t="s">
        <v>424</v>
      </c>
      <c r="E927" s="64" t="s">
        <v>200</v>
      </c>
      <c r="F927" s="6">
        <v>5.5</v>
      </c>
      <c r="G927" s="6">
        <v>7</v>
      </c>
      <c r="H927" s="14">
        <v>6.8</v>
      </c>
      <c r="I927" s="14">
        <v>6.7</v>
      </c>
      <c r="J927" s="1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9">
        <f t="shared" si="31"/>
        <v>6.5</v>
      </c>
      <c r="V927" s="63" t="str">
        <f t="shared" si="30"/>
        <v/>
      </c>
      <c r="W927" s="4"/>
      <c r="X927" s="4" t="s">
        <v>4010</v>
      </c>
    </row>
    <row r="928" spans="1:24" ht="17.25" customHeight="1" x14ac:dyDescent="0.25">
      <c r="A928" s="64" t="s">
        <v>3789</v>
      </c>
      <c r="B928" s="64" t="s">
        <v>4157</v>
      </c>
      <c r="C928" s="64" t="s">
        <v>3811</v>
      </c>
      <c r="D928" s="64" t="s">
        <v>38</v>
      </c>
      <c r="E928" s="64" t="s">
        <v>371</v>
      </c>
      <c r="F928" s="6">
        <v>7</v>
      </c>
      <c r="G928" s="6">
        <v>7.8</v>
      </c>
      <c r="H928" s="14">
        <v>5.2</v>
      </c>
      <c r="I928" s="14">
        <v>6.8</v>
      </c>
      <c r="J928" s="1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9">
        <f t="shared" si="31"/>
        <v>6.7</v>
      </c>
      <c r="V928" s="63" t="str">
        <f t="shared" si="30"/>
        <v/>
      </c>
      <c r="W928" s="4"/>
      <c r="X928" s="4" t="s">
        <v>4010</v>
      </c>
    </row>
    <row r="929" spans="1:24" ht="17.25" customHeight="1" x14ac:dyDescent="0.25">
      <c r="A929" s="64" t="s">
        <v>3789</v>
      </c>
      <c r="B929" s="64" t="s">
        <v>4157</v>
      </c>
      <c r="C929" s="64" t="s">
        <v>3812</v>
      </c>
      <c r="D929" s="64" t="s">
        <v>3334</v>
      </c>
      <c r="E929" s="64" t="s">
        <v>86</v>
      </c>
      <c r="F929" s="6">
        <v>6.5</v>
      </c>
      <c r="G929" s="6">
        <v>9</v>
      </c>
      <c r="H929" s="14">
        <v>8.4</v>
      </c>
      <c r="I929" s="14">
        <v>7.8</v>
      </c>
      <c r="J929" s="1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9">
        <f t="shared" si="31"/>
        <v>7.9249999999999998</v>
      </c>
      <c r="V929" s="63" t="str">
        <f t="shared" si="30"/>
        <v/>
      </c>
      <c r="W929" s="4"/>
      <c r="X929" s="4" t="s">
        <v>4010</v>
      </c>
    </row>
    <row r="930" spans="1:24" ht="17.25" customHeight="1" x14ac:dyDescent="0.25">
      <c r="A930" s="64" t="s">
        <v>3789</v>
      </c>
      <c r="B930" s="64" t="s">
        <v>4157</v>
      </c>
      <c r="C930" s="64" t="s">
        <v>3813</v>
      </c>
      <c r="D930" s="64" t="s">
        <v>1217</v>
      </c>
      <c r="E930" s="64" t="s">
        <v>7</v>
      </c>
      <c r="F930" s="6">
        <v>6.5</v>
      </c>
      <c r="G930" s="6">
        <v>8.5</v>
      </c>
      <c r="H930" s="14">
        <v>7.6</v>
      </c>
      <c r="I930" s="14">
        <v>7</v>
      </c>
      <c r="J930" s="1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9">
        <f t="shared" si="31"/>
        <v>7.4</v>
      </c>
      <c r="V930" s="63" t="str">
        <f t="shared" si="30"/>
        <v/>
      </c>
      <c r="W930" s="4"/>
      <c r="X930" s="4" t="s">
        <v>4010</v>
      </c>
    </row>
    <row r="931" spans="1:24" ht="17.25" customHeight="1" x14ac:dyDescent="0.25">
      <c r="A931" s="64" t="s">
        <v>3789</v>
      </c>
      <c r="B931" s="64" t="s">
        <v>4157</v>
      </c>
      <c r="C931" s="64" t="s">
        <v>3814</v>
      </c>
      <c r="D931" s="64" t="s">
        <v>134</v>
      </c>
      <c r="E931" s="64" t="s">
        <v>3815</v>
      </c>
      <c r="F931" s="6">
        <v>7</v>
      </c>
      <c r="G931" s="6">
        <v>7.5</v>
      </c>
      <c r="H931" s="14">
        <v>8</v>
      </c>
      <c r="I931" s="14">
        <v>7.5</v>
      </c>
      <c r="J931" s="1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9">
        <f t="shared" si="31"/>
        <v>7.5</v>
      </c>
      <c r="V931" s="63" t="str">
        <f t="shared" si="30"/>
        <v/>
      </c>
      <c r="W931" s="4"/>
      <c r="X931" s="4" t="s">
        <v>4010</v>
      </c>
    </row>
    <row r="932" spans="1:24" ht="17.25" customHeight="1" x14ac:dyDescent="0.25">
      <c r="A932" s="64" t="s">
        <v>3789</v>
      </c>
      <c r="B932" s="64" t="s">
        <v>4157</v>
      </c>
      <c r="C932" s="64" t="s">
        <v>3816</v>
      </c>
      <c r="D932" s="64" t="s">
        <v>63</v>
      </c>
      <c r="E932" s="64" t="s">
        <v>64</v>
      </c>
      <c r="F932" s="6">
        <v>4</v>
      </c>
      <c r="G932" s="6">
        <v>9</v>
      </c>
      <c r="H932" s="14">
        <v>4.8</v>
      </c>
      <c r="I932" s="14">
        <v>7.2</v>
      </c>
      <c r="J932" s="1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9">
        <f t="shared" si="31"/>
        <v>6.25</v>
      </c>
      <c r="V932" s="63" t="str">
        <f t="shared" si="30"/>
        <v/>
      </c>
      <c r="W932" s="4"/>
      <c r="X932" s="4" t="s">
        <v>4010</v>
      </c>
    </row>
    <row r="933" spans="1:24" ht="17.25" customHeight="1" x14ac:dyDescent="0.25">
      <c r="A933" s="64" t="s">
        <v>3789</v>
      </c>
      <c r="B933" s="64" t="s">
        <v>4157</v>
      </c>
      <c r="C933" s="64" t="s">
        <v>3817</v>
      </c>
      <c r="D933" s="64" t="s">
        <v>653</v>
      </c>
      <c r="E933" s="64" t="s">
        <v>7</v>
      </c>
      <c r="F933" s="6">
        <v>6</v>
      </c>
      <c r="G933" s="6">
        <v>9</v>
      </c>
      <c r="H933" s="14">
        <v>6.8</v>
      </c>
      <c r="I933" s="14">
        <v>6.2</v>
      </c>
      <c r="J933" s="1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9">
        <f t="shared" si="31"/>
        <v>7</v>
      </c>
      <c r="V933" s="63" t="str">
        <f t="shared" si="30"/>
        <v/>
      </c>
      <c r="W933" s="4"/>
      <c r="X933" s="4" t="s">
        <v>4010</v>
      </c>
    </row>
    <row r="934" spans="1:24" ht="17.25" customHeight="1" x14ac:dyDescent="0.25">
      <c r="A934" s="64" t="s">
        <v>3789</v>
      </c>
      <c r="B934" s="64" t="s">
        <v>4157</v>
      </c>
      <c r="C934" s="64" t="s">
        <v>3818</v>
      </c>
      <c r="D934" s="64" t="s">
        <v>686</v>
      </c>
      <c r="E934" s="64" t="s">
        <v>108</v>
      </c>
      <c r="F934" s="6">
        <v>7.5</v>
      </c>
      <c r="G934" s="6">
        <v>8</v>
      </c>
      <c r="H934" s="14">
        <v>6.8</v>
      </c>
      <c r="I934" s="14">
        <v>7</v>
      </c>
      <c r="J934" s="1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9">
        <f t="shared" si="31"/>
        <v>7.3250000000000002</v>
      </c>
      <c r="V934" s="63" t="str">
        <f t="shared" si="30"/>
        <v/>
      </c>
      <c r="W934" s="4"/>
      <c r="X934" s="4" t="s">
        <v>4010</v>
      </c>
    </row>
    <row r="935" spans="1:24" ht="17.25" customHeight="1" x14ac:dyDescent="0.25">
      <c r="A935" s="64" t="s">
        <v>3789</v>
      </c>
      <c r="B935" s="64" t="s">
        <v>4157</v>
      </c>
      <c r="C935" s="64" t="s">
        <v>3819</v>
      </c>
      <c r="D935" s="64" t="s">
        <v>451</v>
      </c>
      <c r="E935" s="64" t="s">
        <v>154</v>
      </c>
      <c r="F935" s="6">
        <v>5.5</v>
      </c>
      <c r="G935" s="6">
        <v>7</v>
      </c>
      <c r="H935" s="14">
        <v>6.8</v>
      </c>
      <c r="I935" s="14">
        <v>6.7</v>
      </c>
      <c r="J935" s="1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9">
        <f t="shared" si="31"/>
        <v>6.5</v>
      </c>
      <c r="V935" s="63" t="str">
        <f t="shared" si="30"/>
        <v/>
      </c>
      <c r="W935" s="4"/>
      <c r="X935" s="4" t="s">
        <v>4010</v>
      </c>
    </row>
    <row r="936" spans="1:24" ht="17.25" customHeight="1" x14ac:dyDescent="0.25">
      <c r="A936" s="64" t="s">
        <v>3789</v>
      </c>
      <c r="B936" s="64" t="s">
        <v>4157</v>
      </c>
      <c r="C936" s="64" t="s">
        <v>3820</v>
      </c>
      <c r="D936" s="64" t="s">
        <v>282</v>
      </c>
      <c r="E936" s="64" t="s">
        <v>116</v>
      </c>
      <c r="F936" s="6">
        <v>6</v>
      </c>
      <c r="G936" s="6">
        <v>6.5</v>
      </c>
      <c r="H936" s="14">
        <v>8</v>
      </c>
      <c r="I936" s="14">
        <v>7.3</v>
      </c>
      <c r="J936" s="1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9">
        <f t="shared" si="31"/>
        <v>6.95</v>
      </c>
      <c r="V936" s="63" t="str">
        <f t="shared" si="30"/>
        <v/>
      </c>
      <c r="W936" s="4"/>
      <c r="X936" s="4" t="s">
        <v>4010</v>
      </c>
    </row>
    <row r="937" spans="1:24" ht="17.25" customHeight="1" x14ac:dyDescent="0.25">
      <c r="A937" s="64" t="s">
        <v>3789</v>
      </c>
      <c r="B937" s="64" t="s">
        <v>4157</v>
      </c>
      <c r="C937" s="64" t="s">
        <v>3821</v>
      </c>
      <c r="D937" s="64" t="s">
        <v>3822</v>
      </c>
      <c r="E937" s="64" t="s">
        <v>559</v>
      </c>
      <c r="F937" s="6">
        <v>4.5</v>
      </c>
      <c r="G937" s="6">
        <v>7</v>
      </c>
      <c r="H937" s="14">
        <v>8</v>
      </c>
      <c r="I937" s="14">
        <v>7.5</v>
      </c>
      <c r="J937" s="1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9">
        <f t="shared" si="31"/>
        <v>6.75</v>
      </c>
      <c r="V937" s="63" t="str">
        <f t="shared" si="30"/>
        <v/>
      </c>
      <c r="W937" s="4"/>
      <c r="X937" s="4" t="s">
        <v>4010</v>
      </c>
    </row>
    <row r="938" spans="1:24" ht="17.25" customHeight="1" x14ac:dyDescent="0.25">
      <c r="A938" s="64" t="s">
        <v>3789</v>
      </c>
      <c r="B938" s="64" t="s">
        <v>4157</v>
      </c>
      <c r="C938" s="64" t="s">
        <v>3823</v>
      </c>
      <c r="D938" s="64" t="s">
        <v>3824</v>
      </c>
      <c r="E938" s="64" t="s">
        <v>1212</v>
      </c>
      <c r="F938" s="6">
        <v>7.5</v>
      </c>
      <c r="G938" s="6">
        <v>6.5</v>
      </c>
      <c r="H938" s="14">
        <v>7.6</v>
      </c>
      <c r="I938" s="14">
        <v>7.4</v>
      </c>
      <c r="J938" s="1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9">
        <f t="shared" si="31"/>
        <v>7.25</v>
      </c>
      <c r="V938" s="63" t="str">
        <f t="shared" si="30"/>
        <v/>
      </c>
      <c r="W938" s="4"/>
      <c r="X938" s="4" t="s">
        <v>4010</v>
      </c>
    </row>
    <row r="939" spans="1:24" ht="17.25" customHeight="1" x14ac:dyDescent="0.25">
      <c r="A939" s="64" t="s">
        <v>3789</v>
      </c>
      <c r="B939" s="64" t="s">
        <v>4157</v>
      </c>
      <c r="C939" s="64" t="s">
        <v>3825</v>
      </c>
      <c r="D939" s="64" t="s">
        <v>3826</v>
      </c>
      <c r="E939" s="64" t="s">
        <v>959</v>
      </c>
      <c r="F939" s="6">
        <v>8.5</v>
      </c>
      <c r="G939" s="6">
        <v>9</v>
      </c>
      <c r="H939" s="14">
        <v>7.2</v>
      </c>
      <c r="I939" s="14">
        <v>6</v>
      </c>
      <c r="J939" s="1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9">
        <f t="shared" si="31"/>
        <v>7.6749999999999998</v>
      </c>
      <c r="V939" s="63" t="str">
        <f t="shared" si="30"/>
        <v/>
      </c>
      <c r="W939" s="4"/>
      <c r="X939" s="4" t="s">
        <v>4010</v>
      </c>
    </row>
    <row r="940" spans="1:24" ht="17.25" customHeight="1" x14ac:dyDescent="0.25">
      <c r="A940" s="64" t="s">
        <v>3789</v>
      </c>
      <c r="B940" s="64" t="s">
        <v>4157</v>
      </c>
      <c r="C940" s="64" t="s">
        <v>3827</v>
      </c>
      <c r="D940" s="64" t="s">
        <v>3828</v>
      </c>
      <c r="E940" s="64" t="s">
        <v>395</v>
      </c>
      <c r="F940" s="6">
        <v>6.5</v>
      </c>
      <c r="G940" s="6">
        <v>8</v>
      </c>
      <c r="H940" s="14">
        <v>7.2</v>
      </c>
      <c r="I940" s="14">
        <v>7</v>
      </c>
      <c r="J940" s="1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9">
        <f t="shared" si="31"/>
        <v>7.1749999999999998</v>
      </c>
      <c r="V940" s="63" t="str">
        <f t="shared" si="30"/>
        <v/>
      </c>
      <c r="W940" s="4"/>
      <c r="X940" s="4" t="s">
        <v>4010</v>
      </c>
    </row>
    <row r="941" spans="1:24" ht="17.25" customHeight="1" x14ac:dyDescent="0.25">
      <c r="A941" s="64" t="s">
        <v>3789</v>
      </c>
      <c r="B941" s="64" t="s">
        <v>4157</v>
      </c>
      <c r="C941" s="64" t="s">
        <v>3829</v>
      </c>
      <c r="D941" s="64" t="s">
        <v>951</v>
      </c>
      <c r="E941" s="64" t="s">
        <v>10</v>
      </c>
      <c r="F941" s="6">
        <v>6.5</v>
      </c>
      <c r="G941" s="6">
        <v>0</v>
      </c>
      <c r="H941" s="14">
        <v>6.4</v>
      </c>
      <c r="I941" s="14">
        <v>6.5</v>
      </c>
      <c r="J941" s="1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9">
        <f t="shared" si="31"/>
        <v>4.8499999999999996</v>
      </c>
      <c r="V941" s="63" t="str">
        <f t="shared" si="30"/>
        <v/>
      </c>
      <c r="W941" s="4"/>
      <c r="X941" s="4" t="s">
        <v>4010</v>
      </c>
    </row>
    <row r="942" spans="1:24" ht="17.25" customHeight="1" x14ac:dyDescent="0.25">
      <c r="A942" s="64" t="s">
        <v>3789</v>
      </c>
      <c r="B942" s="64" t="s">
        <v>4157</v>
      </c>
      <c r="C942" s="64" t="s">
        <v>3830</v>
      </c>
      <c r="D942" s="64" t="s">
        <v>426</v>
      </c>
      <c r="E942" s="64" t="s">
        <v>850</v>
      </c>
      <c r="F942" s="6">
        <v>7.5</v>
      </c>
      <c r="G942" s="6">
        <v>0</v>
      </c>
      <c r="H942" s="14">
        <v>4.8</v>
      </c>
      <c r="I942" s="14">
        <v>7.3</v>
      </c>
      <c r="J942" s="1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9">
        <f t="shared" si="31"/>
        <v>4.9000000000000004</v>
      </c>
      <c r="V942" s="63" t="str">
        <f t="shared" si="30"/>
        <v/>
      </c>
      <c r="W942" s="4"/>
      <c r="X942" s="4" t="s">
        <v>4010</v>
      </c>
    </row>
    <row r="943" spans="1:24" ht="17.25" customHeight="1" x14ac:dyDescent="0.25">
      <c r="A943" s="64" t="s">
        <v>3789</v>
      </c>
      <c r="B943" s="64" t="s">
        <v>4157</v>
      </c>
      <c r="C943" s="64" t="s">
        <v>3831</v>
      </c>
      <c r="D943" s="64" t="s">
        <v>3832</v>
      </c>
      <c r="E943" s="64" t="s">
        <v>7</v>
      </c>
      <c r="F943" s="6">
        <v>6.5</v>
      </c>
      <c r="G943" s="6">
        <v>6.5</v>
      </c>
      <c r="H943" s="14">
        <v>6</v>
      </c>
      <c r="I943" s="14">
        <v>6.5</v>
      </c>
      <c r="J943" s="1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9">
        <f t="shared" si="31"/>
        <v>6.375</v>
      </c>
      <c r="V943" s="63" t="str">
        <f t="shared" si="30"/>
        <v/>
      </c>
      <c r="W943" s="4"/>
      <c r="X943" s="4" t="s">
        <v>4010</v>
      </c>
    </row>
    <row r="944" spans="1:24" ht="17.25" customHeight="1" x14ac:dyDescent="0.25">
      <c r="A944" s="64" t="s">
        <v>3789</v>
      </c>
      <c r="B944" s="64" t="s">
        <v>4157</v>
      </c>
      <c r="C944" s="64" t="s">
        <v>3833</v>
      </c>
      <c r="D944" s="64" t="s">
        <v>3834</v>
      </c>
      <c r="E944" s="64" t="s">
        <v>10</v>
      </c>
      <c r="F944" s="6">
        <v>6</v>
      </c>
      <c r="G944" s="6">
        <v>7.5</v>
      </c>
      <c r="H944" s="14">
        <v>7.6</v>
      </c>
      <c r="I944" s="14">
        <v>7</v>
      </c>
      <c r="J944" s="1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9">
        <f t="shared" si="31"/>
        <v>7.0250000000000004</v>
      </c>
      <c r="V944" s="63" t="str">
        <f t="shared" si="30"/>
        <v/>
      </c>
      <c r="W944" s="4"/>
      <c r="X944" s="4" t="s">
        <v>4010</v>
      </c>
    </row>
    <row r="945" spans="1:24" ht="17.25" customHeight="1" x14ac:dyDescent="0.25">
      <c r="A945" s="64" t="s">
        <v>3789</v>
      </c>
      <c r="B945" s="64" t="s">
        <v>4157</v>
      </c>
      <c r="C945" s="64" t="s">
        <v>3835</v>
      </c>
      <c r="D945" s="64" t="s">
        <v>3836</v>
      </c>
      <c r="E945" s="64" t="s">
        <v>86</v>
      </c>
      <c r="F945" s="6">
        <v>6.5</v>
      </c>
      <c r="G945" s="6">
        <v>7.5</v>
      </c>
      <c r="H945" s="14">
        <v>6.8</v>
      </c>
      <c r="I945" s="14">
        <v>6.7</v>
      </c>
      <c r="J945" s="1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9">
        <f t="shared" si="31"/>
        <v>6.875</v>
      </c>
      <c r="V945" s="63" t="str">
        <f t="shared" si="30"/>
        <v/>
      </c>
      <c r="W945" s="4"/>
      <c r="X945" s="4" t="s">
        <v>4010</v>
      </c>
    </row>
    <row r="946" spans="1:24" ht="17.25" customHeight="1" x14ac:dyDescent="0.25">
      <c r="A946" s="64" t="s">
        <v>3789</v>
      </c>
      <c r="B946" s="64" t="s">
        <v>4157</v>
      </c>
      <c r="C946" s="64" t="s">
        <v>3837</v>
      </c>
      <c r="D946" s="64" t="s">
        <v>3838</v>
      </c>
      <c r="E946" s="64" t="s">
        <v>1500</v>
      </c>
      <c r="F946" s="6">
        <v>7.5</v>
      </c>
      <c r="G946" s="6">
        <v>8</v>
      </c>
      <c r="H946" s="14">
        <v>7.6</v>
      </c>
      <c r="I946" s="14">
        <v>7.3</v>
      </c>
      <c r="J946" s="1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9">
        <f t="shared" si="31"/>
        <v>7.6000000000000005</v>
      </c>
      <c r="V946" s="63" t="str">
        <f t="shared" si="30"/>
        <v/>
      </c>
      <c r="W946" s="4"/>
      <c r="X946" s="4" t="s">
        <v>4010</v>
      </c>
    </row>
    <row r="947" spans="1:24" ht="17.25" customHeight="1" x14ac:dyDescent="0.25">
      <c r="A947" s="64" t="s">
        <v>898</v>
      </c>
      <c r="B947" s="64" t="s">
        <v>4157</v>
      </c>
      <c r="C947" s="64" t="s">
        <v>899</v>
      </c>
      <c r="D947" s="64" t="s">
        <v>100</v>
      </c>
      <c r="E947" s="64" t="s">
        <v>31</v>
      </c>
      <c r="F947" s="6">
        <v>5.5</v>
      </c>
      <c r="G947" s="6">
        <v>8</v>
      </c>
      <c r="H947" s="14">
        <v>4</v>
      </c>
      <c r="I947" s="14">
        <v>6.3</v>
      </c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9">
        <f t="shared" si="31"/>
        <v>5.95</v>
      </c>
      <c r="V947" s="63" t="str">
        <f t="shared" si="30"/>
        <v/>
      </c>
      <c r="W947" s="4"/>
      <c r="X947" s="4" t="s">
        <v>4011</v>
      </c>
    </row>
    <row r="948" spans="1:24" ht="17.25" customHeight="1" x14ac:dyDescent="0.25">
      <c r="A948" s="64" t="s">
        <v>898</v>
      </c>
      <c r="B948" s="64" t="s">
        <v>4157</v>
      </c>
      <c r="C948" s="64" t="s">
        <v>900</v>
      </c>
      <c r="D948" s="64" t="s">
        <v>456</v>
      </c>
      <c r="E948" s="64" t="s">
        <v>251</v>
      </c>
      <c r="F948" s="6">
        <v>7.5</v>
      </c>
      <c r="G948" s="6">
        <v>6.5</v>
      </c>
      <c r="H948" s="14">
        <v>4.4000000000000004</v>
      </c>
      <c r="I948" s="14">
        <v>0</v>
      </c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9">
        <f t="shared" si="31"/>
        <v>4.5999999999999996</v>
      </c>
      <c r="V948" s="63" t="str">
        <f t="shared" si="30"/>
        <v/>
      </c>
      <c r="W948" s="4"/>
      <c r="X948" s="4" t="s">
        <v>4011</v>
      </c>
    </row>
    <row r="949" spans="1:24" ht="17.25" customHeight="1" x14ac:dyDescent="0.25">
      <c r="A949" s="64" t="s">
        <v>898</v>
      </c>
      <c r="B949" s="64" t="s">
        <v>4157</v>
      </c>
      <c r="C949" s="64" t="s">
        <v>901</v>
      </c>
      <c r="D949" s="64" t="s">
        <v>136</v>
      </c>
      <c r="E949" s="64" t="s">
        <v>177</v>
      </c>
      <c r="F949" s="6">
        <v>5</v>
      </c>
      <c r="G949" s="6">
        <v>8</v>
      </c>
      <c r="H949" s="14">
        <v>6</v>
      </c>
      <c r="I949" s="14">
        <v>6.3</v>
      </c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9">
        <f t="shared" si="31"/>
        <v>6.3250000000000002</v>
      </c>
      <c r="V949" s="63" t="str">
        <f t="shared" si="30"/>
        <v/>
      </c>
      <c r="W949" s="4"/>
      <c r="X949" s="4" t="s">
        <v>4011</v>
      </c>
    </row>
    <row r="950" spans="1:24" ht="17.25" customHeight="1" x14ac:dyDescent="0.25">
      <c r="A950" s="64" t="s">
        <v>898</v>
      </c>
      <c r="B950" s="64" t="s">
        <v>4157</v>
      </c>
      <c r="C950" s="64" t="s">
        <v>902</v>
      </c>
      <c r="D950" s="64" t="s">
        <v>903</v>
      </c>
      <c r="E950" s="64" t="s">
        <v>904</v>
      </c>
      <c r="F950" s="6">
        <v>9.5</v>
      </c>
      <c r="G950" s="6">
        <v>7.5</v>
      </c>
      <c r="H950" s="14">
        <v>8.4</v>
      </c>
      <c r="I950" s="14">
        <v>7.2</v>
      </c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9">
        <f t="shared" si="31"/>
        <v>8.15</v>
      </c>
      <c r="V950" s="63" t="str">
        <f t="shared" ref="V950:V1013" si="32">IF(U950&lt;3.95,"cấm thi","")</f>
        <v/>
      </c>
      <c r="W950" s="4"/>
      <c r="X950" s="4" t="s">
        <v>4011</v>
      </c>
    </row>
    <row r="951" spans="1:24" ht="17.25" customHeight="1" x14ac:dyDescent="0.25">
      <c r="A951" s="64" t="s">
        <v>898</v>
      </c>
      <c r="B951" s="64" t="s">
        <v>4157</v>
      </c>
      <c r="C951" s="64" t="s">
        <v>905</v>
      </c>
      <c r="D951" s="64" t="s">
        <v>362</v>
      </c>
      <c r="E951" s="64" t="s">
        <v>274</v>
      </c>
      <c r="F951" s="6">
        <v>6</v>
      </c>
      <c r="G951" s="6">
        <v>7</v>
      </c>
      <c r="H951" s="14">
        <v>8.4</v>
      </c>
      <c r="I951" s="14">
        <v>7.4</v>
      </c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9">
        <f t="shared" si="31"/>
        <v>7.1999999999999993</v>
      </c>
      <c r="V951" s="63" t="str">
        <f t="shared" si="32"/>
        <v/>
      </c>
      <c r="W951" s="4"/>
      <c r="X951" s="4" t="s">
        <v>4011</v>
      </c>
    </row>
    <row r="952" spans="1:24" ht="17.25" customHeight="1" x14ac:dyDescent="0.25">
      <c r="A952" s="64" t="s">
        <v>898</v>
      </c>
      <c r="B952" s="64" t="s">
        <v>4157</v>
      </c>
      <c r="C952" s="64" t="s">
        <v>906</v>
      </c>
      <c r="D952" s="64" t="s">
        <v>202</v>
      </c>
      <c r="E952" s="64" t="s">
        <v>31</v>
      </c>
      <c r="F952" s="6">
        <v>6</v>
      </c>
      <c r="G952" s="6">
        <v>7</v>
      </c>
      <c r="H952" s="14">
        <v>7.6</v>
      </c>
      <c r="I952" s="14">
        <v>7.3</v>
      </c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9">
        <f t="shared" si="31"/>
        <v>6.9750000000000005</v>
      </c>
      <c r="V952" s="63" t="str">
        <f t="shared" si="32"/>
        <v/>
      </c>
      <c r="W952" s="4"/>
      <c r="X952" s="4" t="s">
        <v>4011</v>
      </c>
    </row>
    <row r="953" spans="1:24" ht="17.25" customHeight="1" x14ac:dyDescent="0.25">
      <c r="A953" s="64" t="s">
        <v>898</v>
      </c>
      <c r="B953" s="64" t="s">
        <v>4157</v>
      </c>
      <c r="C953" s="64" t="s">
        <v>907</v>
      </c>
      <c r="D953" s="64" t="s">
        <v>908</v>
      </c>
      <c r="E953" s="64" t="s">
        <v>10</v>
      </c>
      <c r="F953" s="6">
        <v>8</v>
      </c>
      <c r="G953" s="6">
        <v>9</v>
      </c>
      <c r="H953" s="14">
        <v>6.8</v>
      </c>
      <c r="I953" s="14">
        <v>7.2</v>
      </c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9">
        <f t="shared" si="31"/>
        <v>7.75</v>
      </c>
      <c r="V953" s="63" t="str">
        <f t="shared" si="32"/>
        <v/>
      </c>
      <c r="W953" s="4"/>
      <c r="X953" s="4" t="s">
        <v>4011</v>
      </c>
    </row>
    <row r="954" spans="1:24" ht="17.25" customHeight="1" x14ac:dyDescent="0.25">
      <c r="A954" s="64" t="s">
        <v>898</v>
      </c>
      <c r="B954" s="64" t="s">
        <v>4157</v>
      </c>
      <c r="C954" s="64" t="s">
        <v>909</v>
      </c>
      <c r="D954" s="64" t="s">
        <v>910</v>
      </c>
      <c r="E954" s="64" t="s">
        <v>10</v>
      </c>
      <c r="F954" s="6">
        <v>7</v>
      </c>
      <c r="G954" s="6">
        <v>7.5</v>
      </c>
      <c r="H954" s="14">
        <v>6</v>
      </c>
      <c r="I954" s="14">
        <v>6.9</v>
      </c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9">
        <f t="shared" si="31"/>
        <v>6.85</v>
      </c>
      <c r="V954" s="63" t="str">
        <f t="shared" si="32"/>
        <v/>
      </c>
      <c r="W954" s="4"/>
      <c r="X954" s="4" t="s">
        <v>4011</v>
      </c>
    </row>
    <row r="955" spans="1:24" ht="17.25" customHeight="1" x14ac:dyDescent="0.25">
      <c r="A955" s="64" t="s">
        <v>898</v>
      </c>
      <c r="B955" s="64" t="s">
        <v>4157</v>
      </c>
      <c r="C955" s="64" t="s">
        <v>911</v>
      </c>
      <c r="D955" s="64" t="s">
        <v>9</v>
      </c>
      <c r="E955" s="64" t="s">
        <v>101</v>
      </c>
      <c r="F955" s="6">
        <v>6.5</v>
      </c>
      <c r="G955" s="6">
        <v>7.5</v>
      </c>
      <c r="H955" s="14">
        <v>6.4</v>
      </c>
      <c r="I955" s="14">
        <v>6.8</v>
      </c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9">
        <f t="shared" si="31"/>
        <v>6.8</v>
      </c>
      <c r="V955" s="63" t="str">
        <f t="shared" si="32"/>
        <v/>
      </c>
      <c r="W955" s="4"/>
      <c r="X955" s="4" t="s">
        <v>4011</v>
      </c>
    </row>
    <row r="956" spans="1:24" ht="17.25" customHeight="1" x14ac:dyDescent="0.25">
      <c r="A956" s="64" t="s">
        <v>898</v>
      </c>
      <c r="B956" s="64" t="s">
        <v>4157</v>
      </c>
      <c r="C956" s="64" t="s">
        <v>912</v>
      </c>
      <c r="D956" s="64" t="s">
        <v>913</v>
      </c>
      <c r="E956" s="64" t="s">
        <v>303</v>
      </c>
      <c r="F956" s="6">
        <v>9.5</v>
      </c>
      <c r="G956" s="6">
        <v>8</v>
      </c>
      <c r="H956" s="14">
        <v>6.4</v>
      </c>
      <c r="I956" s="14">
        <v>6.8</v>
      </c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9">
        <f t="shared" si="31"/>
        <v>7.6749999999999998</v>
      </c>
      <c r="V956" s="63" t="str">
        <f t="shared" si="32"/>
        <v/>
      </c>
      <c r="W956" s="4"/>
      <c r="X956" s="4" t="s">
        <v>4011</v>
      </c>
    </row>
    <row r="957" spans="1:24" ht="17.25" customHeight="1" x14ac:dyDescent="0.25">
      <c r="A957" s="64" t="s">
        <v>898</v>
      </c>
      <c r="B957" s="64" t="s">
        <v>4157</v>
      </c>
      <c r="C957" s="64" t="s">
        <v>914</v>
      </c>
      <c r="D957" s="64" t="s">
        <v>915</v>
      </c>
      <c r="E957" s="64" t="s">
        <v>64</v>
      </c>
      <c r="F957" s="6">
        <v>8</v>
      </c>
      <c r="G957" s="6">
        <v>7.5</v>
      </c>
      <c r="H957" s="14">
        <v>7.2</v>
      </c>
      <c r="I957" s="14">
        <v>3</v>
      </c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9">
        <f t="shared" si="31"/>
        <v>6.4249999999999998</v>
      </c>
      <c r="V957" s="63" t="str">
        <f t="shared" si="32"/>
        <v/>
      </c>
      <c r="W957" s="4"/>
      <c r="X957" s="4" t="s">
        <v>4011</v>
      </c>
    </row>
    <row r="958" spans="1:24" ht="17.25" customHeight="1" x14ac:dyDescent="0.25">
      <c r="A958" s="64" t="s">
        <v>898</v>
      </c>
      <c r="B958" s="64" t="s">
        <v>4157</v>
      </c>
      <c r="C958" s="64" t="s">
        <v>916</v>
      </c>
      <c r="D958" s="64" t="s">
        <v>917</v>
      </c>
      <c r="E958" s="64" t="s">
        <v>56</v>
      </c>
      <c r="F958" s="6">
        <v>5</v>
      </c>
      <c r="G958" s="6">
        <v>7</v>
      </c>
      <c r="H958" s="14">
        <v>6.8</v>
      </c>
      <c r="I958" s="14">
        <v>6.3</v>
      </c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9">
        <f t="shared" si="31"/>
        <v>6.2750000000000004</v>
      </c>
      <c r="V958" s="63" t="str">
        <f t="shared" si="32"/>
        <v/>
      </c>
      <c r="W958" s="4"/>
      <c r="X958" s="4" t="s">
        <v>4011</v>
      </c>
    </row>
    <row r="959" spans="1:24" ht="17.25" customHeight="1" x14ac:dyDescent="0.25">
      <c r="A959" s="64" t="s">
        <v>898</v>
      </c>
      <c r="B959" s="64" t="s">
        <v>4157</v>
      </c>
      <c r="C959" s="64" t="s">
        <v>918</v>
      </c>
      <c r="D959" s="64" t="s">
        <v>167</v>
      </c>
      <c r="E959" s="64" t="s">
        <v>61</v>
      </c>
      <c r="F959" s="6">
        <v>7</v>
      </c>
      <c r="G959" s="6">
        <v>7.5</v>
      </c>
      <c r="H959" s="14">
        <v>6</v>
      </c>
      <c r="I959" s="14">
        <v>8</v>
      </c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9">
        <f t="shared" si="31"/>
        <v>7.125</v>
      </c>
      <c r="V959" s="63" t="str">
        <f t="shared" si="32"/>
        <v/>
      </c>
      <c r="W959" s="4"/>
      <c r="X959" s="4" t="s">
        <v>4011</v>
      </c>
    </row>
    <row r="960" spans="1:24" ht="17.25" customHeight="1" x14ac:dyDescent="0.25">
      <c r="A960" s="64" t="s">
        <v>898</v>
      </c>
      <c r="B960" s="64" t="s">
        <v>4157</v>
      </c>
      <c r="C960" s="64" t="s">
        <v>919</v>
      </c>
      <c r="D960" s="64" t="s">
        <v>920</v>
      </c>
      <c r="E960" s="64" t="s">
        <v>28</v>
      </c>
      <c r="F960" s="6">
        <v>9.5</v>
      </c>
      <c r="G960" s="6">
        <v>8</v>
      </c>
      <c r="H960" s="14">
        <v>8.8000000000000007</v>
      </c>
      <c r="I960" s="14">
        <v>8</v>
      </c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9">
        <f t="shared" si="31"/>
        <v>8.5749999999999993</v>
      </c>
      <c r="V960" s="63" t="str">
        <f t="shared" si="32"/>
        <v/>
      </c>
      <c r="W960" s="4"/>
      <c r="X960" s="4" t="s">
        <v>4011</v>
      </c>
    </row>
    <row r="961" spans="1:24" ht="17.25" customHeight="1" x14ac:dyDescent="0.25">
      <c r="A961" s="64" t="s">
        <v>898</v>
      </c>
      <c r="B961" s="64" t="s">
        <v>4157</v>
      </c>
      <c r="C961" s="64" t="s">
        <v>921</v>
      </c>
      <c r="D961" s="64" t="s">
        <v>922</v>
      </c>
      <c r="E961" s="64" t="s">
        <v>704</v>
      </c>
      <c r="F961" s="6">
        <v>9.5</v>
      </c>
      <c r="G961" s="6">
        <v>8</v>
      </c>
      <c r="H961" s="14">
        <v>8.8000000000000007</v>
      </c>
      <c r="I961" s="14">
        <v>7.7</v>
      </c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9">
        <f t="shared" si="31"/>
        <v>8.5</v>
      </c>
      <c r="V961" s="63" t="str">
        <f t="shared" si="32"/>
        <v/>
      </c>
      <c r="W961" s="4"/>
      <c r="X961" s="4" t="s">
        <v>4011</v>
      </c>
    </row>
    <row r="962" spans="1:24" ht="17.25" customHeight="1" x14ac:dyDescent="0.25">
      <c r="A962" s="64" t="s">
        <v>898</v>
      </c>
      <c r="B962" s="64" t="s">
        <v>4157</v>
      </c>
      <c r="C962" s="64" t="s">
        <v>923</v>
      </c>
      <c r="D962" s="64" t="s">
        <v>924</v>
      </c>
      <c r="E962" s="64" t="s">
        <v>31</v>
      </c>
      <c r="F962" s="6">
        <v>8</v>
      </c>
      <c r="G962" s="6">
        <v>7.5</v>
      </c>
      <c r="H962" s="14">
        <v>6</v>
      </c>
      <c r="I962" s="14">
        <v>6.9</v>
      </c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9">
        <f t="shared" si="31"/>
        <v>7.1</v>
      </c>
      <c r="V962" s="63" t="str">
        <f t="shared" si="32"/>
        <v/>
      </c>
      <c r="W962" s="4"/>
      <c r="X962" s="4" t="s">
        <v>4011</v>
      </c>
    </row>
    <row r="963" spans="1:24" ht="17.25" customHeight="1" x14ac:dyDescent="0.25">
      <c r="A963" s="64" t="s">
        <v>898</v>
      </c>
      <c r="B963" s="64" t="s">
        <v>4157</v>
      </c>
      <c r="C963" s="64" t="s">
        <v>925</v>
      </c>
      <c r="D963" s="64" t="s">
        <v>134</v>
      </c>
      <c r="E963" s="64" t="s">
        <v>926</v>
      </c>
      <c r="F963" s="6">
        <v>8</v>
      </c>
      <c r="G963" s="6">
        <v>9</v>
      </c>
      <c r="H963" s="14">
        <v>5.6</v>
      </c>
      <c r="I963" s="14">
        <v>7.2</v>
      </c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9">
        <f t="shared" si="31"/>
        <v>7.45</v>
      </c>
      <c r="V963" s="63" t="str">
        <f t="shared" si="32"/>
        <v/>
      </c>
      <c r="W963" s="4"/>
      <c r="X963" s="4" t="s">
        <v>4011</v>
      </c>
    </row>
    <row r="964" spans="1:24" ht="17.25" customHeight="1" x14ac:dyDescent="0.25">
      <c r="A964" s="64" t="s">
        <v>898</v>
      </c>
      <c r="B964" s="64" t="s">
        <v>4157</v>
      </c>
      <c r="C964" s="64" t="s">
        <v>927</v>
      </c>
      <c r="D964" s="64" t="s">
        <v>928</v>
      </c>
      <c r="E964" s="64" t="s">
        <v>10</v>
      </c>
      <c r="F964" s="6">
        <v>6</v>
      </c>
      <c r="G964" s="6">
        <v>7</v>
      </c>
      <c r="H964" s="14">
        <v>4.4000000000000004</v>
      </c>
      <c r="I964" s="14">
        <v>7</v>
      </c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9">
        <f t="shared" si="31"/>
        <v>6.1</v>
      </c>
      <c r="V964" s="63" t="str">
        <f t="shared" si="32"/>
        <v/>
      </c>
      <c r="W964" s="4"/>
      <c r="X964" s="4" t="s">
        <v>4011</v>
      </c>
    </row>
    <row r="965" spans="1:24" ht="17.25" customHeight="1" x14ac:dyDescent="0.25">
      <c r="A965" s="64" t="s">
        <v>898</v>
      </c>
      <c r="B965" s="64" t="s">
        <v>4157</v>
      </c>
      <c r="C965" s="64" t="s">
        <v>929</v>
      </c>
      <c r="D965" s="64" t="s">
        <v>930</v>
      </c>
      <c r="E965" s="64" t="s">
        <v>704</v>
      </c>
      <c r="F965" s="6">
        <v>5.5</v>
      </c>
      <c r="G965" s="6">
        <v>8</v>
      </c>
      <c r="H965" s="14">
        <v>6.8</v>
      </c>
      <c r="I965" s="14">
        <v>6.8</v>
      </c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9">
        <f t="shared" si="31"/>
        <v>6.7750000000000004</v>
      </c>
      <c r="V965" s="63" t="str">
        <f t="shared" si="32"/>
        <v/>
      </c>
      <c r="W965" s="4"/>
      <c r="X965" s="4" t="s">
        <v>4011</v>
      </c>
    </row>
    <row r="966" spans="1:24" ht="17.25" customHeight="1" x14ac:dyDescent="0.25">
      <c r="A966" s="64" t="s">
        <v>898</v>
      </c>
      <c r="B966" s="64" t="s">
        <v>4157</v>
      </c>
      <c r="C966" s="64" t="s">
        <v>931</v>
      </c>
      <c r="D966" s="64" t="s">
        <v>932</v>
      </c>
      <c r="E966" s="64" t="s">
        <v>61</v>
      </c>
      <c r="F966" s="6">
        <v>8</v>
      </c>
      <c r="G966" s="6">
        <v>7.5</v>
      </c>
      <c r="H966" s="14">
        <v>8</v>
      </c>
      <c r="I966" s="14">
        <v>7.3</v>
      </c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9">
        <f t="shared" si="31"/>
        <v>7.7</v>
      </c>
      <c r="V966" s="63" t="str">
        <f t="shared" si="32"/>
        <v/>
      </c>
      <c r="W966" s="4"/>
      <c r="X966" s="4" t="s">
        <v>4011</v>
      </c>
    </row>
    <row r="967" spans="1:24" ht="17.25" customHeight="1" x14ac:dyDescent="0.25">
      <c r="A967" s="64" t="s">
        <v>898</v>
      </c>
      <c r="B967" s="64" t="s">
        <v>4157</v>
      </c>
      <c r="C967" s="64" t="s">
        <v>933</v>
      </c>
      <c r="D967" s="64" t="s">
        <v>934</v>
      </c>
      <c r="E967" s="64" t="s">
        <v>7</v>
      </c>
      <c r="F967" s="6">
        <v>9.5</v>
      </c>
      <c r="G967" s="6">
        <v>8.5</v>
      </c>
      <c r="H967" s="14">
        <v>8</v>
      </c>
      <c r="I967" s="14">
        <v>7.3</v>
      </c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9">
        <f t="shared" si="31"/>
        <v>8.3249999999999993</v>
      </c>
      <c r="V967" s="63" t="str">
        <f t="shared" si="32"/>
        <v/>
      </c>
      <c r="W967" s="4"/>
      <c r="X967" s="4" t="s">
        <v>4011</v>
      </c>
    </row>
    <row r="968" spans="1:24" ht="17.25" customHeight="1" x14ac:dyDescent="0.25">
      <c r="A968" s="64" t="s">
        <v>898</v>
      </c>
      <c r="B968" s="64" t="s">
        <v>4157</v>
      </c>
      <c r="C968" s="64" t="s">
        <v>935</v>
      </c>
      <c r="D968" s="64" t="s">
        <v>936</v>
      </c>
      <c r="E968" s="64" t="s">
        <v>177</v>
      </c>
      <c r="F968" s="6">
        <v>7</v>
      </c>
      <c r="G968" s="6">
        <v>9</v>
      </c>
      <c r="H968" s="14">
        <v>7.6</v>
      </c>
      <c r="I968" s="14">
        <v>7.6</v>
      </c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9">
        <f t="shared" si="31"/>
        <v>7.8000000000000007</v>
      </c>
      <c r="V968" s="63" t="str">
        <f t="shared" si="32"/>
        <v/>
      </c>
      <c r="W968" s="4"/>
      <c r="X968" s="4" t="s">
        <v>4011</v>
      </c>
    </row>
    <row r="969" spans="1:24" ht="17.25" customHeight="1" x14ac:dyDescent="0.25">
      <c r="A969" s="64" t="s">
        <v>898</v>
      </c>
      <c r="B969" s="64" t="s">
        <v>4157</v>
      </c>
      <c r="C969" s="64" t="s">
        <v>937</v>
      </c>
      <c r="D969" s="64" t="s">
        <v>938</v>
      </c>
      <c r="E969" s="64" t="s">
        <v>7</v>
      </c>
      <c r="F969" s="6">
        <v>6</v>
      </c>
      <c r="G969" s="6">
        <v>7</v>
      </c>
      <c r="H969" s="14">
        <v>4</v>
      </c>
      <c r="I969" s="14">
        <v>7.3</v>
      </c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9">
        <f t="shared" si="31"/>
        <v>6.0750000000000002</v>
      </c>
      <c r="V969" s="63" t="str">
        <f t="shared" si="32"/>
        <v/>
      </c>
      <c r="W969" s="4"/>
      <c r="X969" s="4" t="s">
        <v>4011</v>
      </c>
    </row>
    <row r="970" spans="1:24" ht="17.25" customHeight="1" x14ac:dyDescent="0.25">
      <c r="A970" s="64" t="s">
        <v>898</v>
      </c>
      <c r="B970" s="64" t="s">
        <v>4157</v>
      </c>
      <c r="C970" s="64" t="s">
        <v>939</v>
      </c>
      <c r="D970" s="64" t="s">
        <v>940</v>
      </c>
      <c r="E970" s="64" t="s">
        <v>10</v>
      </c>
      <c r="F970" s="6">
        <v>7.5</v>
      </c>
      <c r="G970" s="6">
        <v>7</v>
      </c>
      <c r="H970" s="14">
        <v>7.6</v>
      </c>
      <c r="I970" s="14">
        <v>7.1</v>
      </c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9">
        <f t="shared" si="31"/>
        <v>7.3000000000000007</v>
      </c>
      <c r="V970" s="63" t="str">
        <f t="shared" si="32"/>
        <v/>
      </c>
      <c r="W970" s="4"/>
      <c r="X970" s="4" t="s">
        <v>4011</v>
      </c>
    </row>
    <row r="971" spans="1:24" ht="17.25" customHeight="1" x14ac:dyDescent="0.25">
      <c r="A971" s="64" t="s">
        <v>898</v>
      </c>
      <c r="B971" s="64" t="s">
        <v>4157</v>
      </c>
      <c r="C971" s="64" t="s">
        <v>941</v>
      </c>
      <c r="D971" s="64" t="s">
        <v>416</v>
      </c>
      <c r="E971" s="64" t="s">
        <v>64</v>
      </c>
      <c r="F971" s="6">
        <v>6.5</v>
      </c>
      <c r="G971" s="6">
        <v>7.5</v>
      </c>
      <c r="H971" s="14">
        <v>5.2</v>
      </c>
      <c r="I971" s="14">
        <v>6.8</v>
      </c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9">
        <f t="shared" si="31"/>
        <v>6.5</v>
      </c>
      <c r="V971" s="63" t="str">
        <f t="shared" si="32"/>
        <v/>
      </c>
      <c r="W971" s="4"/>
      <c r="X971" s="4" t="s">
        <v>4011</v>
      </c>
    </row>
    <row r="972" spans="1:24" ht="17.25" customHeight="1" x14ac:dyDescent="0.25">
      <c r="A972" s="64" t="s">
        <v>898</v>
      </c>
      <c r="B972" s="64" t="s">
        <v>4157</v>
      </c>
      <c r="C972" s="64" t="s">
        <v>942</v>
      </c>
      <c r="D972" s="64" t="s">
        <v>339</v>
      </c>
      <c r="E972" s="64" t="s">
        <v>44</v>
      </c>
      <c r="F972" s="6">
        <v>8</v>
      </c>
      <c r="G972" s="6">
        <v>7</v>
      </c>
      <c r="H972" s="14">
        <v>8.4</v>
      </c>
      <c r="I972" s="14">
        <v>7.4</v>
      </c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9">
        <f t="shared" si="31"/>
        <v>7.6999999999999993</v>
      </c>
      <c r="V972" s="63" t="str">
        <f t="shared" si="32"/>
        <v/>
      </c>
      <c r="W972" s="4"/>
      <c r="X972" s="4" t="s">
        <v>4011</v>
      </c>
    </row>
    <row r="973" spans="1:24" ht="17.25" customHeight="1" x14ac:dyDescent="0.25">
      <c r="A973" s="64" t="s">
        <v>898</v>
      </c>
      <c r="B973" s="64" t="s">
        <v>4157</v>
      </c>
      <c r="C973" s="64" t="s">
        <v>943</v>
      </c>
      <c r="D973" s="64" t="s">
        <v>443</v>
      </c>
      <c r="E973" s="64" t="s">
        <v>119</v>
      </c>
      <c r="F973" s="6">
        <v>8.5</v>
      </c>
      <c r="G973" s="6">
        <v>7.5</v>
      </c>
      <c r="H973" s="14">
        <v>8</v>
      </c>
      <c r="I973" s="14">
        <v>7.5</v>
      </c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9">
        <f t="shared" si="31"/>
        <v>7.875</v>
      </c>
      <c r="V973" s="63" t="str">
        <f t="shared" si="32"/>
        <v/>
      </c>
      <c r="W973" s="4"/>
      <c r="X973" s="4" t="s">
        <v>4011</v>
      </c>
    </row>
    <row r="974" spans="1:24" ht="17.25" customHeight="1" x14ac:dyDescent="0.25">
      <c r="A974" s="64" t="s">
        <v>898</v>
      </c>
      <c r="B974" s="64" t="s">
        <v>4157</v>
      </c>
      <c r="C974" s="64" t="s">
        <v>944</v>
      </c>
      <c r="D974" s="64" t="s">
        <v>567</v>
      </c>
      <c r="E974" s="64" t="s">
        <v>10</v>
      </c>
      <c r="F974" s="6">
        <v>8</v>
      </c>
      <c r="G974" s="6">
        <v>7</v>
      </c>
      <c r="H974" s="14">
        <v>6.8</v>
      </c>
      <c r="I974" s="14">
        <v>7.9</v>
      </c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9">
        <f t="shared" si="31"/>
        <v>7.4250000000000007</v>
      </c>
      <c r="V974" s="63" t="str">
        <f t="shared" si="32"/>
        <v/>
      </c>
      <c r="W974" s="4"/>
      <c r="X974" s="4" t="s">
        <v>4011</v>
      </c>
    </row>
    <row r="975" spans="1:24" ht="17.25" customHeight="1" x14ac:dyDescent="0.25">
      <c r="A975" s="64" t="s">
        <v>898</v>
      </c>
      <c r="B975" s="64" t="s">
        <v>4157</v>
      </c>
      <c r="C975" s="64" t="s">
        <v>945</v>
      </c>
      <c r="D975" s="64" t="s">
        <v>946</v>
      </c>
      <c r="E975" s="64" t="s">
        <v>98</v>
      </c>
      <c r="F975" s="6">
        <v>6.5</v>
      </c>
      <c r="G975" s="6">
        <v>8</v>
      </c>
      <c r="H975" s="14">
        <v>6.4</v>
      </c>
      <c r="I975" s="14">
        <v>6.9</v>
      </c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9">
        <f t="shared" si="31"/>
        <v>6.9499999999999993</v>
      </c>
      <c r="V975" s="63" t="str">
        <f t="shared" si="32"/>
        <v/>
      </c>
      <c r="W975" s="4"/>
      <c r="X975" s="4" t="s">
        <v>4011</v>
      </c>
    </row>
    <row r="976" spans="1:24" ht="17.25" customHeight="1" x14ac:dyDescent="0.25">
      <c r="A976" s="64" t="s">
        <v>898</v>
      </c>
      <c r="B976" s="64" t="s">
        <v>4157</v>
      </c>
      <c r="C976" s="64" t="s">
        <v>947</v>
      </c>
      <c r="D976" s="64" t="s">
        <v>312</v>
      </c>
      <c r="E976" s="64" t="s">
        <v>31</v>
      </c>
      <c r="F976" s="6">
        <v>7</v>
      </c>
      <c r="G976" s="6">
        <v>9</v>
      </c>
      <c r="H976" s="14">
        <v>7.6</v>
      </c>
      <c r="I976" s="14">
        <v>7.9</v>
      </c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9">
        <f t="shared" si="31"/>
        <v>7.875</v>
      </c>
      <c r="V976" s="63" t="str">
        <f t="shared" si="32"/>
        <v/>
      </c>
      <c r="W976" s="4"/>
      <c r="X976" s="4" t="s">
        <v>4011</v>
      </c>
    </row>
    <row r="977" spans="1:24" ht="17.25" customHeight="1" x14ac:dyDescent="0.25">
      <c r="A977" s="64" t="s">
        <v>898</v>
      </c>
      <c r="B977" s="64" t="s">
        <v>4157</v>
      </c>
      <c r="C977" s="64" t="s">
        <v>948</v>
      </c>
      <c r="D977" s="64" t="s">
        <v>337</v>
      </c>
      <c r="E977" s="64" t="s">
        <v>7</v>
      </c>
      <c r="F977" s="6">
        <v>8.5</v>
      </c>
      <c r="G977" s="6">
        <v>9</v>
      </c>
      <c r="H977" s="14">
        <v>7.2</v>
      </c>
      <c r="I977" s="14">
        <v>6.3</v>
      </c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9">
        <f t="shared" si="31"/>
        <v>7.75</v>
      </c>
      <c r="V977" s="63" t="str">
        <f t="shared" si="32"/>
        <v/>
      </c>
      <c r="W977" s="4"/>
      <c r="X977" s="4" t="s">
        <v>4011</v>
      </c>
    </row>
    <row r="978" spans="1:24" ht="17.25" customHeight="1" x14ac:dyDescent="0.25">
      <c r="A978" s="64" t="s">
        <v>898</v>
      </c>
      <c r="B978" s="64" t="s">
        <v>4157</v>
      </c>
      <c r="C978" s="64" t="s">
        <v>949</v>
      </c>
      <c r="D978" s="64" t="s">
        <v>903</v>
      </c>
      <c r="E978" s="64" t="s">
        <v>61</v>
      </c>
      <c r="F978" s="6">
        <v>9</v>
      </c>
      <c r="G978" s="6">
        <v>7</v>
      </c>
      <c r="H978" s="14">
        <v>6.4</v>
      </c>
      <c r="I978" s="14">
        <v>6.9</v>
      </c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9">
        <f t="shared" si="31"/>
        <v>7.3249999999999993</v>
      </c>
      <c r="V978" s="63" t="str">
        <f t="shared" si="32"/>
        <v/>
      </c>
      <c r="W978" s="4"/>
      <c r="X978" s="4" t="s">
        <v>4011</v>
      </c>
    </row>
    <row r="979" spans="1:24" ht="17.25" customHeight="1" x14ac:dyDescent="0.25">
      <c r="A979" s="64" t="s">
        <v>898</v>
      </c>
      <c r="B979" s="64" t="s">
        <v>4157</v>
      </c>
      <c r="C979" s="64" t="s">
        <v>950</v>
      </c>
      <c r="D979" s="64" t="s">
        <v>951</v>
      </c>
      <c r="E979" s="64" t="s">
        <v>10</v>
      </c>
      <c r="F979" s="6">
        <v>8.5</v>
      </c>
      <c r="G979" s="6">
        <v>8</v>
      </c>
      <c r="H979" s="14">
        <v>6</v>
      </c>
      <c r="I979" s="14">
        <v>6.8</v>
      </c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9">
        <f t="shared" si="31"/>
        <v>7.3250000000000002</v>
      </c>
      <c r="V979" s="63" t="str">
        <f t="shared" si="32"/>
        <v/>
      </c>
      <c r="W979" s="4"/>
      <c r="X979" s="4" t="s">
        <v>4011</v>
      </c>
    </row>
    <row r="980" spans="1:24" ht="17.25" customHeight="1" x14ac:dyDescent="0.25">
      <c r="A980" s="64" t="s">
        <v>898</v>
      </c>
      <c r="B980" s="64" t="s">
        <v>4157</v>
      </c>
      <c r="C980" s="64" t="s">
        <v>952</v>
      </c>
      <c r="D980" s="64" t="s">
        <v>953</v>
      </c>
      <c r="E980" s="64" t="s">
        <v>36</v>
      </c>
      <c r="F980" s="6">
        <v>8.5</v>
      </c>
      <c r="G980" s="6">
        <v>7</v>
      </c>
      <c r="H980" s="14">
        <v>7.6</v>
      </c>
      <c r="I980" s="14">
        <v>7</v>
      </c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9">
        <f t="shared" si="31"/>
        <v>7.5250000000000004</v>
      </c>
      <c r="V980" s="63" t="str">
        <f t="shared" si="32"/>
        <v/>
      </c>
      <c r="W980" s="4"/>
      <c r="X980" s="4" t="s">
        <v>4011</v>
      </c>
    </row>
    <row r="981" spans="1:24" ht="17.25" customHeight="1" x14ac:dyDescent="0.25">
      <c r="A981" s="64" t="s">
        <v>387</v>
      </c>
      <c r="B981" s="64" t="s">
        <v>4157</v>
      </c>
      <c r="C981" s="64" t="s">
        <v>388</v>
      </c>
      <c r="D981" s="64" t="s">
        <v>389</v>
      </c>
      <c r="E981" s="64" t="s">
        <v>390</v>
      </c>
      <c r="F981" s="6">
        <v>7.5</v>
      </c>
      <c r="G981" s="6">
        <v>8</v>
      </c>
      <c r="H981" s="4">
        <v>3.2</v>
      </c>
      <c r="I981" s="4">
        <v>6.7</v>
      </c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9">
        <f t="shared" si="31"/>
        <v>6.35</v>
      </c>
      <c r="V981" s="63" t="str">
        <f t="shared" si="32"/>
        <v/>
      </c>
      <c r="W981" s="4"/>
      <c r="X981" s="4" t="s">
        <v>4012</v>
      </c>
    </row>
    <row r="982" spans="1:24" ht="17.25" customHeight="1" x14ac:dyDescent="0.25">
      <c r="A982" s="64" t="s">
        <v>387</v>
      </c>
      <c r="B982" s="64" t="s">
        <v>4157</v>
      </c>
      <c r="C982" s="64" t="s">
        <v>391</v>
      </c>
      <c r="D982" s="64" t="s">
        <v>392</v>
      </c>
      <c r="E982" s="64" t="s">
        <v>393</v>
      </c>
      <c r="F982" s="6">
        <v>7</v>
      </c>
      <c r="G982" s="6">
        <v>9</v>
      </c>
      <c r="H982" s="4">
        <v>5.2</v>
      </c>
      <c r="I982" s="4">
        <v>7.2</v>
      </c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9">
        <f t="shared" si="31"/>
        <v>7.1</v>
      </c>
      <c r="V982" s="63" t="str">
        <f t="shared" si="32"/>
        <v/>
      </c>
      <c r="W982" s="4"/>
      <c r="X982" s="4" t="s">
        <v>4012</v>
      </c>
    </row>
    <row r="983" spans="1:24" ht="17.25" customHeight="1" x14ac:dyDescent="0.25">
      <c r="A983" s="64" t="s">
        <v>387</v>
      </c>
      <c r="B983" s="64" t="s">
        <v>4157</v>
      </c>
      <c r="C983" s="64" t="s">
        <v>394</v>
      </c>
      <c r="D983" s="64" t="s">
        <v>339</v>
      </c>
      <c r="E983" s="64" t="s">
        <v>395</v>
      </c>
      <c r="F983" s="6">
        <v>6</v>
      </c>
      <c r="G983" s="6">
        <v>5.5</v>
      </c>
      <c r="H983" s="4">
        <v>8.4</v>
      </c>
      <c r="I983" s="4">
        <v>7.3</v>
      </c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9">
        <f t="shared" si="31"/>
        <v>6.8</v>
      </c>
      <c r="V983" s="63" t="str">
        <f t="shared" si="32"/>
        <v/>
      </c>
      <c r="W983" s="4"/>
      <c r="X983" s="4" t="s">
        <v>4012</v>
      </c>
    </row>
    <row r="984" spans="1:24" ht="17.25" customHeight="1" x14ac:dyDescent="0.25">
      <c r="A984" s="64" t="s">
        <v>387</v>
      </c>
      <c r="B984" s="64" t="s">
        <v>4157</v>
      </c>
      <c r="C984" s="64" t="s">
        <v>396</v>
      </c>
      <c r="D984" s="64" t="s">
        <v>397</v>
      </c>
      <c r="E984" s="64" t="s">
        <v>7</v>
      </c>
      <c r="F984" s="6">
        <v>7.5</v>
      </c>
      <c r="G984" s="6">
        <v>8</v>
      </c>
      <c r="H984" s="4">
        <v>4.4000000000000004</v>
      </c>
      <c r="I984" s="4">
        <v>8.1999999999999993</v>
      </c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9">
        <f t="shared" si="31"/>
        <v>7.0249999999999995</v>
      </c>
      <c r="V984" s="63" t="str">
        <f t="shared" si="32"/>
        <v/>
      </c>
      <c r="W984" s="4"/>
      <c r="X984" s="4" t="s">
        <v>4012</v>
      </c>
    </row>
    <row r="985" spans="1:24" ht="17.25" customHeight="1" x14ac:dyDescent="0.25">
      <c r="A985" s="64" t="s">
        <v>387</v>
      </c>
      <c r="B985" s="64" t="s">
        <v>4157</v>
      </c>
      <c r="C985" s="64" t="s">
        <v>398</v>
      </c>
      <c r="D985" s="64" t="s">
        <v>193</v>
      </c>
      <c r="E985" s="64" t="s">
        <v>351</v>
      </c>
      <c r="F985" s="6">
        <v>5.5</v>
      </c>
      <c r="G985" s="6">
        <v>4</v>
      </c>
      <c r="H985" s="4">
        <v>6</v>
      </c>
      <c r="I985" s="4">
        <v>7.2</v>
      </c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9">
        <f t="shared" si="31"/>
        <v>5.6749999999999998</v>
      </c>
      <c r="V985" s="63" t="str">
        <f t="shared" si="32"/>
        <v/>
      </c>
      <c r="W985" s="4"/>
      <c r="X985" s="4" t="s">
        <v>4012</v>
      </c>
    </row>
    <row r="986" spans="1:24" ht="17.25" customHeight="1" x14ac:dyDescent="0.25">
      <c r="A986" s="64" t="s">
        <v>387</v>
      </c>
      <c r="B986" s="64" t="s">
        <v>4157</v>
      </c>
      <c r="C986" s="64" t="s">
        <v>399</v>
      </c>
      <c r="D986" s="64" t="s">
        <v>400</v>
      </c>
      <c r="E986" s="64" t="s">
        <v>401</v>
      </c>
      <c r="F986" s="6">
        <v>4</v>
      </c>
      <c r="G986" s="6">
        <v>4</v>
      </c>
      <c r="H986" s="4">
        <v>5.2</v>
      </c>
      <c r="I986" s="4">
        <v>6.3</v>
      </c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9">
        <f t="shared" ref="U986:U1049" si="33">AVERAGE(F986:I986)+T986</f>
        <v>4.875</v>
      </c>
      <c r="V986" s="63" t="str">
        <f t="shared" si="32"/>
        <v/>
      </c>
      <c r="W986" s="4"/>
      <c r="X986" s="4" t="s">
        <v>4012</v>
      </c>
    </row>
    <row r="987" spans="1:24" ht="17.25" customHeight="1" x14ac:dyDescent="0.25">
      <c r="A987" s="64" t="s">
        <v>387</v>
      </c>
      <c r="B987" s="64" t="s">
        <v>4157</v>
      </c>
      <c r="C987" s="64" t="s">
        <v>402</v>
      </c>
      <c r="D987" s="64" t="s">
        <v>403</v>
      </c>
      <c r="E987" s="64" t="s">
        <v>86</v>
      </c>
      <c r="F987" s="6">
        <v>3</v>
      </c>
      <c r="G987" s="6">
        <v>6</v>
      </c>
      <c r="H987" s="4">
        <v>2.8</v>
      </c>
      <c r="I987" s="4">
        <v>6.7</v>
      </c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9">
        <f t="shared" si="33"/>
        <v>4.625</v>
      </c>
      <c r="V987" s="63" t="str">
        <f t="shared" si="32"/>
        <v/>
      </c>
      <c r="W987" s="4"/>
      <c r="X987" s="4" t="s">
        <v>4012</v>
      </c>
    </row>
    <row r="988" spans="1:24" ht="17.25" customHeight="1" x14ac:dyDescent="0.25">
      <c r="A988" s="64" t="s">
        <v>387</v>
      </c>
      <c r="B988" s="64" t="s">
        <v>4157</v>
      </c>
      <c r="C988" s="64" t="s">
        <v>404</v>
      </c>
      <c r="D988" s="64" t="s">
        <v>405</v>
      </c>
      <c r="E988" s="64" t="s">
        <v>44</v>
      </c>
      <c r="F988" s="6">
        <v>7</v>
      </c>
      <c r="G988" s="6">
        <v>7</v>
      </c>
      <c r="H988" s="4">
        <v>4</v>
      </c>
      <c r="I988" s="4">
        <v>7.2</v>
      </c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9">
        <f t="shared" si="33"/>
        <v>6.3</v>
      </c>
      <c r="V988" s="63" t="str">
        <f t="shared" si="32"/>
        <v/>
      </c>
      <c r="W988" s="4"/>
      <c r="X988" s="4" t="s">
        <v>4012</v>
      </c>
    </row>
    <row r="989" spans="1:24" ht="17.25" customHeight="1" x14ac:dyDescent="0.25">
      <c r="A989" s="64" t="s">
        <v>387</v>
      </c>
      <c r="B989" s="64" t="s">
        <v>4157</v>
      </c>
      <c r="C989" s="64" t="s">
        <v>406</v>
      </c>
      <c r="D989" s="64" t="s">
        <v>220</v>
      </c>
      <c r="E989" s="64" t="s">
        <v>116</v>
      </c>
      <c r="F989" s="6">
        <v>5.5</v>
      </c>
      <c r="G989" s="6">
        <v>7</v>
      </c>
      <c r="H989" s="4">
        <v>8</v>
      </c>
      <c r="I989" s="4">
        <v>7</v>
      </c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9">
        <f t="shared" si="33"/>
        <v>6.875</v>
      </c>
      <c r="V989" s="63" t="str">
        <f t="shared" si="32"/>
        <v/>
      </c>
      <c r="W989" s="4"/>
      <c r="X989" s="4" t="s">
        <v>4012</v>
      </c>
    </row>
    <row r="990" spans="1:24" ht="17.25" customHeight="1" x14ac:dyDescent="0.25">
      <c r="A990" s="64" t="s">
        <v>387</v>
      </c>
      <c r="B990" s="64" t="s">
        <v>4157</v>
      </c>
      <c r="C990" s="64" t="s">
        <v>407</v>
      </c>
      <c r="D990" s="64" t="s">
        <v>408</v>
      </c>
      <c r="E990" s="64" t="s">
        <v>113</v>
      </c>
      <c r="F990" s="6">
        <v>7</v>
      </c>
      <c r="G990" s="6">
        <v>8</v>
      </c>
      <c r="H990" s="4">
        <v>2.4</v>
      </c>
      <c r="I990" s="4">
        <v>7</v>
      </c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9">
        <f t="shared" si="33"/>
        <v>6.1</v>
      </c>
      <c r="V990" s="63" t="str">
        <f t="shared" si="32"/>
        <v/>
      </c>
      <c r="W990" s="4"/>
      <c r="X990" s="4" t="s">
        <v>4012</v>
      </c>
    </row>
    <row r="991" spans="1:24" ht="17.25" customHeight="1" x14ac:dyDescent="0.25">
      <c r="A991" s="64" t="s">
        <v>387</v>
      </c>
      <c r="B991" s="64" t="s">
        <v>4157</v>
      </c>
      <c r="C991" s="64" t="s">
        <v>409</v>
      </c>
      <c r="D991" s="64" t="s">
        <v>410</v>
      </c>
      <c r="E991" s="64" t="s">
        <v>411</v>
      </c>
      <c r="F991" s="6">
        <v>8</v>
      </c>
      <c r="G991" s="6">
        <v>8</v>
      </c>
      <c r="H991" s="4">
        <v>7.6</v>
      </c>
      <c r="I991" s="4">
        <v>7.5</v>
      </c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9">
        <f t="shared" si="33"/>
        <v>7.7750000000000004</v>
      </c>
      <c r="V991" s="63" t="str">
        <f t="shared" si="32"/>
        <v/>
      </c>
      <c r="W991" s="4"/>
      <c r="X991" s="4" t="s">
        <v>4012</v>
      </c>
    </row>
    <row r="992" spans="1:24" ht="17.25" customHeight="1" x14ac:dyDescent="0.25">
      <c r="A992" s="64" t="s">
        <v>387</v>
      </c>
      <c r="B992" s="64" t="s">
        <v>4157</v>
      </c>
      <c r="C992" s="64" t="s">
        <v>412</v>
      </c>
      <c r="D992" s="64" t="s">
        <v>413</v>
      </c>
      <c r="E992" s="64" t="s">
        <v>56</v>
      </c>
      <c r="F992" s="6">
        <v>8.5</v>
      </c>
      <c r="G992" s="6">
        <v>8.5</v>
      </c>
      <c r="H992" s="4">
        <v>6.4</v>
      </c>
      <c r="I992" s="4">
        <v>7.3</v>
      </c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9">
        <f t="shared" si="33"/>
        <v>7.6749999999999998</v>
      </c>
      <c r="V992" s="63" t="str">
        <f t="shared" si="32"/>
        <v/>
      </c>
      <c r="W992" s="4"/>
      <c r="X992" s="4" t="s">
        <v>4012</v>
      </c>
    </row>
    <row r="993" spans="1:24" ht="17.25" customHeight="1" x14ac:dyDescent="0.25">
      <c r="A993" s="64" t="s">
        <v>387</v>
      </c>
      <c r="B993" s="64" t="s">
        <v>4157</v>
      </c>
      <c r="C993" s="64" t="s">
        <v>414</v>
      </c>
      <c r="D993" s="64" t="s">
        <v>410</v>
      </c>
      <c r="E993" s="64" t="s">
        <v>144</v>
      </c>
      <c r="F993" s="6">
        <v>6.5</v>
      </c>
      <c r="G993" s="6">
        <v>8</v>
      </c>
      <c r="H993" s="4">
        <v>7.6</v>
      </c>
      <c r="I993" s="4">
        <v>7.5</v>
      </c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9">
        <f t="shared" si="33"/>
        <v>7.4</v>
      </c>
      <c r="V993" s="63" t="str">
        <f t="shared" si="32"/>
        <v/>
      </c>
      <c r="W993" s="4"/>
      <c r="X993" s="4" t="s">
        <v>4012</v>
      </c>
    </row>
    <row r="994" spans="1:24" ht="17.25" customHeight="1" x14ac:dyDescent="0.25">
      <c r="A994" s="64" t="s">
        <v>387</v>
      </c>
      <c r="B994" s="64" t="s">
        <v>4157</v>
      </c>
      <c r="C994" s="64" t="s">
        <v>415</v>
      </c>
      <c r="D994" s="64" t="s">
        <v>416</v>
      </c>
      <c r="E994" s="64" t="s">
        <v>303</v>
      </c>
      <c r="F994" s="6">
        <v>8.5</v>
      </c>
      <c r="G994" s="6">
        <v>8.5</v>
      </c>
      <c r="H994" s="4">
        <v>0</v>
      </c>
      <c r="I994" s="4">
        <v>7.2</v>
      </c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9">
        <f t="shared" si="33"/>
        <v>6.05</v>
      </c>
      <c r="V994" s="63" t="str">
        <f t="shared" si="32"/>
        <v/>
      </c>
      <c r="W994" s="4"/>
      <c r="X994" s="4" t="s">
        <v>4012</v>
      </c>
    </row>
    <row r="995" spans="1:24" ht="17.25" customHeight="1" x14ac:dyDescent="0.25">
      <c r="A995" s="64" t="s">
        <v>387</v>
      </c>
      <c r="B995" s="64" t="s">
        <v>4157</v>
      </c>
      <c r="C995" s="64" t="s">
        <v>417</v>
      </c>
      <c r="D995" s="64" t="s">
        <v>107</v>
      </c>
      <c r="E995" s="64" t="s">
        <v>116</v>
      </c>
      <c r="F995" s="6">
        <v>9</v>
      </c>
      <c r="G995" s="6">
        <v>8.8000000000000007</v>
      </c>
      <c r="H995" s="4">
        <v>8.8000000000000007</v>
      </c>
      <c r="I995" s="4">
        <v>6.7</v>
      </c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9">
        <f t="shared" si="33"/>
        <v>8.3250000000000011</v>
      </c>
      <c r="V995" s="63" t="str">
        <f t="shared" si="32"/>
        <v/>
      </c>
      <c r="W995" s="4"/>
      <c r="X995" s="4" t="s">
        <v>4012</v>
      </c>
    </row>
    <row r="996" spans="1:24" ht="17.25" customHeight="1" x14ac:dyDescent="0.25">
      <c r="A996" s="64" t="s">
        <v>387</v>
      </c>
      <c r="B996" s="64" t="s">
        <v>4157</v>
      </c>
      <c r="C996" s="64" t="s">
        <v>418</v>
      </c>
      <c r="D996" s="64" t="s">
        <v>408</v>
      </c>
      <c r="E996" s="64" t="s">
        <v>419</v>
      </c>
      <c r="F996" s="6">
        <v>5.5</v>
      </c>
      <c r="G996" s="6">
        <v>6.5</v>
      </c>
      <c r="H996" s="4">
        <v>5.6</v>
      </c>
      <c r="I996" s="4">
        <v>7.7</v>
      </c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9">
        <f t="shared" si="33"/>
        <v>6.3250000000000002</v>
      </c>
      <c r="V996" s="63" t="str">
        <f t="shared" si="32"/>
        <v/>
      </c>
      <c r="W996" s="4"/>
      <c r="X996" s="4" t="s">
        <v>4012</v>
      </c>
    </row>
    <row r="997" spans="1:24" ht="17.25" customHeight="1" x14ac:dyDescent="0.25">
      <c r="A997" s="64" t="s">
        <v>387</v>
      </c>
      <c r="B997" s="64" t="s">
        <v>4157</v>
      </c>
      <c r="C997" s="64" t="s">
        <v>420</v>
      </c>
      <c r="D997" s="64" t="s">
        <v>421</v>
      </c>
      <c r="E997" s="64" t="s">
        <v>422</v>
      </c>
      <c r="F997" s="6">
        <v>8</v>
      </c>
      <c r="G997" s="6">
        <v>7</v>
      </c>
      <c r="H997" s="4">
        <v>6.4</v>
      </c>
      <c r="I997" s="4">
        <v>8.1999999999999993</v>
      </c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9">
        <f t="shared" si="33"/>
        <v>7.3999999999999995</v>
      </c>
      <c r="V997" s="63" t="str">
        <f t="shared" si="32"/>
        <v/>
      </c>
      <c r="W997" s="4"/>
      <c r="X997" s="4" t="s">
        <v>4012</v>
      </c>
    </row>
    <row r="998" spans="1:24" ht="17.25" customHeight="1" x14ac:dyDescent="0.25">
      <c r="A998" s="64" t="s">
        <v>387</v>
      </c>
      <c r="B998" s="64" t="s">
        <v>4157</v>
      </c>
      <c r="C998" s="64" t="s">
        <v>423</v>
      </c>
      <c r="D998" s="64" t="s">
        <v>424</v>
      </c>
      <c r="E998" s="64" t="s">
        <v>64</v>
      </c>
      <c r="F998" s="6">
        <v>8.5</v>
      </c>
      <c r="G998" s="6">
        <v>9</v>
      </c>
      <c r="H998" s="4">
        <v>6.4</v>
      </c>
      <c r="I998" s="4">
        <v>8</v>
      </c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9">
        <f t="shared" si="33"/>
        <v>7.9749999999999996</v>
      </c>
      <c r="V998" s="63" t="str">
        <f t="shared" si="32"/>
        <v/>
      </c>
      <c r="W998" s="4"/>
      <c r="X998" s="4" t="s">
        <v>4012</v>
      </c>
    </row>
    <row r="999" spans="1:24" ht="17.25" customHeight="1" x14ac:dyDescent="0.25">
      <c r="A999" s="64" t="s">
        <v>387</v>
      </c>
      <c r="B999" s="64" t="s">
        <v>4157</v>
      </c>
      <c r="C999" s="64" t="s">
        <v>425</v>
      </c>
      <c r="D999" s="64" t="s">
        <v>426</v>
      </c>
      <c r="E999" s="64" t="s">
        <v>129</v>
      </c>
      <c r="F999" s="6">
        <v>7</v>
      </c>
      <c r="G999" s="6">
        <v>6</v>
      </c>
      <c r="H999" s="4">
        <v>6.8</v>
      </c>
      <c r="I999" s="4">
        <v>7.2</v>
      </c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9">
        <f t="shared" si="33"/>
        <v>6.75</v>
      </c>
      <c r="V999" s="63" t="str">
        <f t="shared" si="32"/>
        <v/>
      </c>
      <c r="W999" s="4"/>
      <c r="X999" s="4" t="s">
        <v>4012</v>
      </c>
    </row>
    <row r="1000" spans="1:24" ht="17.25" customHeight="1" x14ac:dyDescent="0.25">
      <c r="A1000" s="64" t="s">
        <v>387</v>
      </c>
      <c r="B1000" s="64" t="s">
        <v>4157</v>
      </c>
      <c r="C1000" s="64" t="s">
        <v>427</v>
      </c>
      <c r="D1000" s="64" t="s">
        <v>14</v>
      </c>
      <c r="E1000" s="64" t="s">
        <v>274</v>
      </c>
      <c r="F1000" s="6">
        <v>6</v>
      </c>
      <c r="G1000" s="6">
        <v>7.5</v>
      </c>
      <c r="H1000" s="4">
        <v>5.2</v>
      </c>
      <c r="I1000" s="4">
        <v>7.2</v>
      </c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9">
        <f t="shared" si="33"/>
        <v>6.4749999999999996</v>
      </c>
      <c r="V1000" s="63" t="str">
        <f t="shared" si="32"/>
        <v/>
      </c>
      <c r="W1000" s="4"/>
      <c r="X1000" s="4" t="s">
        <v>4012</v>
      </c>
    </row>
    <row r="1001" spans="1:24" ht="17.25" customHeight="1" x14ac:dyDescent="0.25">
      <c r="A1001" s="64" t="s">
        <v>387</v>
      </c>
      <c r="B1001" s="64" t="s">
        <v>4157</v>
      </c>
      <c r="C1001" s="64" t="s">
        <v>428</v>
      </c>
      <c r="D1001" s="64" t="s">
        <v>429</v>
      </c>
      <c r="E1001" s="64" t="s">
        <v>154</v>
      </c>
      <c r="F1001" s="6">
        <v>7.5</v>
      </c>
      <c r="G1001" s="6">
        <v>6</v>
      </c>
      <c r="H1001" s="4">
        <v>7.2</v>
      </c>
      <c r="I1001" s="4">
        <v>7.5</v>
      </c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9">
        <f t="shared" si="33"/>
        <v>7.05</v>
      </c>
      <c r="V1001" s="63" t="str">
        <f t="shared" si="32"/>
        <v/>
      </c>
      <c r="W1001" s="4"/>
      <c r="X1001" s="4" t="s">
        <v>4012</v>
      </c>
    </row>
    <row r="1002" spans="1:24" ht="17.25" customHeight="1" x14ac:dyDescent="0.25">
      <c r="A1002" s="64" t="s">
        <v>387</v>
      </c>
      <c r="B1002" s="64" t="s">
        <v>4157</v>
      </c>
      <c r="C1002" s="64" t="s">
        <v>430</v>
      </c>
      <c r="D1002" s="64" t="s">
        <v>38</v>
      </c>
      <c r="E1002" s="64" t="s">
        <v>165</v>
      </c>
      <c r="F1002" s="6">
        <v>6</v>
      </c>
      <c r="G1002" s="6">
        <v>9</v>
      </c>
      <c r="H1002" s="4">
        <v>7.2</v>
      </c>
      <c r="I1002" s="4">
        <v>7</v>
      </c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9">
        <f t="shared" si="33"/>
        <v>7.3</v>
      </c>
      <c r="V1002" s="63" t="str">
        <f t="shared" si="32"/>
        <v/>
      </c>
      <c r="W1002" s="4"/>
      <c r="X1002" s="4" t="s">
        <v>4012</v>
      </c>
    </row>
    <row r="1003" spans="1:24" ht="17.25" customHeight="1" x14ac:dyDescent="0.25">
      <c r="A1003" s="64" t="s">
        <v>387</v>
      </c>
      <c r="B1003" s="64" t="s">
        <v>4157</v>
      </c>
      <c r="C1003" s="64" t="s">
        <v>431</v>
      </c>
      <c r="D1003" s="64" t="s">
        <v>432</v>
      </c>
      <c r="E1003" s="64" t="s">
        <v>291</v>
      </c>
      <c r="F1003" s="6">
        <v>6.5</v>
      </c>
      <c r="G1003" s="6">
        <v>7.5</v>
      </c>
      <c r="H1003" s="4">
        <v>5.6</v>
      </c>
      <c r="I1003" s="4">
        <v>7</v>
      </c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9">
        <f t="shared" si="33"/>
        <v>6.65</v>
      </c>
      <c r="V1003" s="63" t="str">
        <f t="shared" si="32"/>
        <v/>
      </c>
      <c r="W1003" s="4"/>
      <c r="X1003" s="4" t="s">
        <v>4012</v>
      </c>
    </row>
    <row r="1004" spans="1:24" ht="17.25" customHeight="1" x14ac:dyDescent="0.25">
      <c r="A1004" s="64" t="s">
        <v>387</v>
      </c>
      <c r="B1004" s="64" t="s">
        <v>4157</v>
      </c>
      <c r="C1004" s="64" t="s">
        <v>433</v>
      </c>
      <c r="D1004" s="64" t="s">
        <v>63</v>
      </c>
      <c r="E1004" s="64" t="s">
        <v>434</v>
      </c>
      <c r="F1004" s="6">
        <v>8</v>
      </c>
      <c r="G1004" s="6">
        <v>8</v>
      </c>
      <c r="H1004" s="4">
        <v>5.6</v>
      </c>
      <c r="I1004" s="4">
        <v>8.1999999999999993</v>
      </c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9">
        <f t="shared" si="33"/>
        <v>7.45</v>
      </c>
      <c r="V1004" s="63" t="str">
        <f t="shared" si="32"/>
        <v/>
      </c>
      <c r="W1004" s="4"/>
      <c r="X1004" s="4" t="s">
        <v>4012</v>
      </c>
    </row>
    <row r="1005" spans="1:24" ht="17.25" customHeight="1" x14ac:dyDescent="0.25">
      <c r="A1005" s="64" t="s">
        <v>387</v>
      </c>
      <c r="B1005" s="64" t="s">
        <v>4157</v>
      </c>
      <c r="C1005" s="64" t="s">
        <v>435</v>
      </c>
      <c r="D1005" s="64" t="s">
        <v>436</v>
      </c>
      <c r="E1005" s="64" t="s">
        <v>437</v>
      </c>
      <c r="F1005" s="6">
        <v>8</v>
      </c>
      <c r="G1005" s="6">
        <v>6.5</v>
      </c>
      <c r="H1005" s="4">
        <v>6.8</v>
      </c>
      <c r="I1005" s="4">
        <v>7.2</v>
      </c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9">
        <f t="shared" si="33"/>
        <v>7.125</v>
      </c>
      <c r="V1005" s="63" t="str">
        <f t="shared" si="32"/>
        <v/>
      </c>
      <c r="W1005" s="4"/>
      <c r="X1005" s="4" t="s">
        <v>4012</v>
      </c>
    </row>
    <row r="1006" spans="1:24" ht="17.25" customHeight="1" x14ac:dyDescent="0.25">
      <c r="A1006" s="64" t="s">
        <v>387</v>
      </c>
      <c r="B1006" s="64" t="s">
        <v>4157</v>
      </c>
      <c r="C1006" s="64" t="s">
        <v>438</v>
      </c>
      <c r="D1006" s="64" t="s">
        <v>439</v>
      </c>
      <c r="E1006" s="64" t="s">
        <v>31</v>
      </c>
      <c r="F1006" s="6">
        <v>6.5</v>
      </c>
      <c r="G1006" s="6">
        <v>4</v>
      </c>
      <c r="H1006" s="4">
        <v>8.8000000000000007</v>
      </c>
      <c r="I1006" s="4">
        <v>5.2</v>
      </c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9">
        <f t="shared" si="33"/>
        <v>6.125</v>
      </c>
      <c r="V1006" s="63" t="str">
        <f t="shared" si="32"/>
        <v/>
      </c>
      <c r="W1006" s="4"/>
      <c r="X1006" s="4" t="s">
        <v>4012</v>
      </c>
    </row>
    <row r="1007" spans="1:24" ht="17.25" customHeight="1" x14ac:dyDescent="0.25">
      <c r="A1007" s="64" t="s">
        <v>387</v>
      </c>
      <c r="B1007" s="64" t="s">
        <v>4157</v>
      </c>
      <c r="C1007" s="64" t="s">
        <v>440</v>
      </c>
      <c r="D1007" s="64" t="s">
        <v>441</v>
      </c>
      <c r="E1007" s="64" t="s">
        <v>139</v>
      </c>
      <c r="F1007" s="6">
        <v>8</v>
      </c>
      <c r="G1007" s="6">
        <v>8</v>
      </c>
      <c r="H1007" s="4">
        <v>6.4</v>
      </c>
      <c r="I1007" s="4">
        <v>7.2</v>
      </c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9">
        <f t="shared" si="33"/>
        <v>7.3999999999999995</v>
      </c>
      <c r="V1007" s="63" t="str">
        <f t="shared" si="32"/>
        <v/>
      </c>
      <c r="W1007" s="4"/>
      <c r="X1007" s="4" t="s">
        <v>4012</v>
      </c>
    </row>
    <row r="1008" spans="1:24" ht="17.25" customHeight="1" x14ac:dyDescent="0.25">
      <c r="A1008" s="64" t="s">
        <v>387</v>
      </c>
      <c r="B1008" s="64" t="s">
        <v>4157</v>
      </c>
      <c r="C1008" s="64" t="s">
        <v>442</v>
      </c>
      <c r="D1008" s="64" t="s">
        <v>443</v>
      </c>
      <c r="E1008" s="64" t="s">
        <v>444</v>
      </c>
      <c r="F1008" s="6">
        <v>6.5</v>
      </c>
      <c r="G1008" s="6">
        <v>7</v>
      </c>
      <c r="H1008" s="4">
        <v>8.4</v>
      </c>
      <c r="I1008" s="4">
        <v>6.7</v>
      </c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9">
        <f t="shared" si="33"/>
        <v>7.1499999999999995</v>
      </c>
      <c r="V1008" s="63" t="str">
        <f t="shared" si="32"/>
        <v/>
      </c>
      <c r="W1008" s="4"/>
      <c r="X1008" s="4" t="s">
        <v>4012</v>
      </c>
    </row>
    <row r="1009" spans="1:24" ht="17.25" customHeight="1" x14ac:dyDescent="0.25">
      <c r="A1009" s="64" t="s">
        <v>387</v>
      </c>
      <c r="B1009" s="64" t="s">
        <v>4157</v>
      </c>
      <c r="C1009" s="64" t="s">
        <v>445</v>
      </c>
      <c r="D1009" s="64" t="s">
        <v>446</v>
      </c>
      <c r="E1009" s="64" t="s">
        <v>116</v>
      </c>
      <c r="F1009" s="6">
        <v>5.5</v>
      </c>
      <c r="G1009" s="6">
        <v>6</v>
      </c>
      <c r="H1009" s="4">
        <v>6</v>
      </c>
      <c r="I1009" s="4">
        <v>7.2</v>
      </c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9">
        <f t="shared" si="33"/>
        <v>6.1749999999999998</v>
      </c>
      <c r="V1009" s="63" t="str">
        <f t="shared" si="32"/>
        <v/>
      </c>
      <c r="W1009" s="4"/>
      <c r="X1009" s="4" t="s">
        <v>4012</v>
      </c>
    </row>
    <row r="1010" spans="1:24" ht="17.25" customHeight="1" x14ac:dyDescent="0.25">
      <c r="A1010" s="64" t="s">
        <v>387</v>
      </c>
      <c r="B1010" s="64" t="s">
        <v>4157</v>
      </c>
      <c r="C1010" s="64" t="s">
        <v>447</v>
      </c>
      <c r="D1010" s="64" t="s">
        <v>55</v>
      </c>
      <c r="E1010" s="64" t="s">
        <v>10</v>
      </c>
      <c r="F1010" s="6">
        <v>7</v>
      </c>
      <c r="G1010" s="6">
        <v>7</v>
      </c>
      <c r="H1010" s="4">
        <v>5.6</v>
      </c>
      <c r="I1010" s="4">
        <v>8.1999999999999993</v>
      </c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9">
        <f t="shared" si="33"/>
        <v>6.95</v>
      </c>
      <c r="V1010" s="63" t="str">
        <f t="shared" si="32"/>
        <v/>
      </c>
      <c r="W1010" s="4"/>
      <c r="X1010" s="4" t="s">
        <v>4012</v>
      </c>
    </row>
    <row r="1011" spans="1:24" ht="17.25" customHeight="1" x14ac:dyDescent="0.25">
      <c r="A1011" s="64" t="s">
        <v>387</v>
      </c>
      <c r="B1011" s="64" t="s">
        <v>4157</v>
      </c>
      <c r="C1011" s="64" t="s">
        <v>448</v>
      </c>
      <c r="D1011" s="64" t="s">
        <v>449</v>
      </c>
      <c r="E1011" s="64" t="s">
        <v>401</v>
      </c>
      <c r="F1011" s="6">
        <v>9</v>
      </c>
      <c r="G1011" s="6">
        <v>9</v>
      </c>
      <c r="H1011" s="4">
        <v>6.4</v>
      </c>
      <c r="I1011" s="4">
        <v>7.2</v>
      </c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9">
        <f t="shared" si="33"/>
        <v>7.8999999999999995</v>
      </c>
      <c r="V1011" s="63" t="str">
        <f t="shared" si="32"/>
        <v/>
      </c>
      <c r="W1011" s="4"/>
      <c r="X1011" s="4" t="s">
        <v>4012</v>
      </c>
    </row>
    <row r="1012" spans="1:24" ht="17.25" customHeight="1" x14ac:dyDescent="0.25">
      <c r="A1012" s="64" t="s">
        <v>387</v>
      </c>
      <c r="B1012" s="64" t="s">
        <v>4157</v>
      </c>
      <c r="C1012" s="64" t="s">
        <v>450</v>
      </c>
      <c r="D1012" s="64" t="s">
        <v>451</v>
      </c>
      <c r="E1012" s="64" t="s">
        <v>7</v>
      </c>
      <c r="F1012" s="6">
        <v>7</v>
      </c>
      <c r="G1012" s="6">
        <v>7</v>
      </c>
      <c r="H1012" s="4">
        <v>7.6</v>
      </c>
      <c r="I1012" s="4">
        <v>7.7</v>
      </c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9">
        <f t="shared" si="33"/>
        <v>7.3250000000000002</v>
      </c>
      <c r="V1012" s="63" t="str">
        <f t="shared" si="32"/>
        <v/>
      </c>
      <c r="W1012" s="4"/>
      <c r="X1012" s="4" t="s">
        <v>4012</v>
      </c>
    </row>
    <row r="1013" spans="1:24" ht="17.25" customHeight="1" x14ac:dyDescent="0.25">
      <c r="A1013" s="64" t="s">
        <v>387</v>
      </c>
      <c r="B1013" s="64" t="s">
        <v>4157</v>
      </c>
      <c r="C1013" s="64" t="s">
        <v>452</v>
      </c>
      <c r="D1013" s="64" t="s">
        <v>453</v>
      </c>
      <c r="E1013" s="64" t="s">
        <v>10</v>
      </c>
      <c r="F1013" s="6">
        <v>6.5</v>
      </c>
      <c r="G1013" s="6">
        <v>6.5</v>
      </c>
      <c r="H1013" s="4">
        <v>6</v>
      </c>
      <c r="I1013" s="4">
        <v>7.5</v>
      </c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9">
        <f t="shared" si="33"/>
        <v>6.625</v>
      </c>
      <c r="V1013" s="63" t="str">
        <f t="shared" si="32"/>
        <v/>
      </c>
      <c r="W1013" s="4"/>
      <c r="X1013" s="4" t="s">
        <v>4012</v>
      </c>
    </row>
    <row r="1014" spans="1:24" ht="17.25" customHeight="1" x14ac:dyDescent="0.25">
      <c r="A1014" s="64" t="s">
        <v>387</v>
      </c>
      <c r="B1014" s="64" t="s">
        <v>4157</v>
      </c>
      <c r="C1014" s="64" t="s">
        <v>454</v>
      </c>
      <c r="D1014" s="64" t="s">
        <v>424</v>
      </c>
      <c r="E1014" s="64" t="s">
        <v>98</v>
      </c>
      <c r="F1014" s="6">
        <v>7</v>
      </c>
      <c r="G1014" s="6">
        <v>7</v>
      </c>
      <c r="H1014" s="4">
        <v>6.8</v>
      </c>
      <c r="I1014" s="4">
        <v>8.3000000000000007</v>
      </c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9">
        <f t="shared" si="33"/>
        <v>7.2750000000000004</v>
      </c>
      <c r="V1014" s="63" t="str">
        <f t="shared" ref="V1014:V1077" si="34">IF(U1014&lt;3.95,"cấm thi","")</f>
        <v/>
      </c>
      <c r="W1014" s="4"/>
      <c r="X1014" s="4" t="s">
        <v>4012</v>
      </c>
    </row>
    <row r="1015" spans="1:24" ht="17.25" customHeight="1" x14ac:dyDescent="0.25">
      <c r="A1015" s="64" t="s">
        <v>387</v>
      </c>
      <c r="B1015" s="64" t="s">
        <v>4157</v>
      </c>
      <c r="C1015" s="64" t="s">
        <v>455</v>
      </c>
      <c r="D1015" s="64" t="s">
        <v>456</v>
      </c>
      <c r="E1015" s="64" t="s">
        <v>457</v>
      </c>
      <c r="F1015" s="6">
        <v>9.1999999999999993</v>
      </c>
      <c r="G1015" s="6">
        <v>9.1999999999999993</v>
      </c>
      <c r="H1015" s="4">
        <v>6.4</v>
      </c>
      <c r="I1015" s="4">
        <v>6.7</v>
      </c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9">
        <f t="shared" si="33"/>
        <v>7.8749999999999991</v>
      </c>
      <c r="V1015" s="63" t="str">
        <f t="shared" si="34"/>
        <v/>
      </c>
      <c r="W1015" s="4"/>
      <c r="X1015" s="4" t="s">
        <v>4012</v>
      </c>
    </row>
    <row r="1016" spans="1:24" ht="17.25" customHeight="1" x14ac:dyDescent="0.25">
      <c r="A1016" s="64" t="s">
        <v>954</v>
      </c>
      <c r="B1016" s="64" t="s">
        <v>4157</v>
      </c>
      <c r="C1016" s="64" t="s">
        <v>955</v>
      </c>
      <c r="D1016" s="64" t="s">
        <v>956</v>
      </c>
      <c r="E1016" s="64" t="s">
        <v>144</v>
      </c>
      <c r="F1016" s="6">
        <v>7.5</v>
      </c>
      <c r="G1016" s="6">
        <v>8</v>
      </c>
      <c r="H1016" s="4">
        <v>6</v>
      </c>
      <c r="I1016" s="4">
        <v>7.5</v>
      </c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9">
        <f t="shared" si="33"/>
        <v>7.25</v>
      </c>
      <c r="V1016" s="63" t="str">
        <f t="shared" si="34"/>
        <v/>
      </c>
      <c r="W1016" s="4"/>
      <c r="X1016" s="4" t="s">
        <v>4066</v>
      </c>
    </row>
    <row r="1017" spans="1:24" ht="17.25" customHeight="1" x14ac:dyDescent="0.25">
      <c r="A1017" s="62" t="s">
        <v>954</v>
      </c>
      <c r="B1017" s="62" t="s">
        <v>4157</v>
      </c>
      <c r="C1017" s="62" t="s">
        <v>957</v>
      </c>
      <c r="D1017" s="62" t="s">
        <v>958</v>
      </c>
      <c r="E1017" s="62" t="s">
        <v>959</v>
      </c>
      <c r="F1017" s="20">
        <v>0</v>
      </c>
      <c r="G1017" s="20">
        <v>5</v>
      </c>
      <c r="H1017" s="11">
        <v>4</v>
      </c>
      <c r="I1017" s="11">
        <v>1</v>
      </c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54">
        <f t="shared" si="33"/>
        <v>2.5</v>
      </c>
      <c r="V1017" s="63" t="str">
        <f t="shared" si="34"/>
        <v>cấm thi</v>
      </c>
      <c r="W1017" s="4" t="s">
        <v>1184</v>
      </c>
      <c r="X1017" s="4" t="s">
        <v>4066</v>
      </c>
    </row>
    <row r="1018" spans="1:24" ht="17.25" customHeight="1" x14ac:dyDescent="0.25">
      <c r="A1018" s="62" t="s">
        <v>954</v>
      </c>
      <c r="B1018" s="62" t="s">
        <v>4157</v>
      </c>
      <c r="C1018" s="62" t="s">
        <v>960</v>
      </c>
      <c r="D1018" s="62" t="s">
        <v>961</v>
      </c>
      <c r="E1018" s="62" t="s">
        <v>303</v>
      </c>
      <c r="F1018" s="20">
        <v>0</v>
      </c>
      <c r="G1018" s="20">
        <v>0</v>
      </c>
      <c r="H1018" s="11">
        <v>7.2</v>
      </c>
      <c r="I1018" s="11">
        <v>4</v>
      </c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54">
        <f t="shared" si="33"/>
        <v>2.8</v>
      </c>
      <c r="V1018" s="63" t="str">
        <f t="shared" si="34"/>
        <v>cấm thi</v>
      </c>
      <c r="W1018" s="4" t="s">
        <v>1184</v>
      </c>
      <c r="X1018" s="4" t="s">
        <v>4066</v>
      </c>
    </row>
    <row r="1019" spans="1:24" ht="17.25" customHeight="1" x14ac:dyDescent="0.25">
      <c r="A1019" s="64" t="s">
        <v>954</v>
      </c>
      <c r="B1019" s="64" t="s">
        <v>4157</v>
      </c>
      <c r="C1019" s="64" t="s">
        <v>962</v>
      </c>
      <c r="D1019" s="64" t="s">
        <v>963</v>
      </c>
      <c r="E1019" s="64" t="s">
        <v>44</v>
      </c>
      <c r="F1019" s="6">
        <v>7</v>
      </c>
      <c r="G1019" s="6">
        <v>6.5</v>
      </c>
      <c r="H1019" s="4">
        <v>6.4</v>
      </c>
      <c r="I1019" s="4">
        <v>6</v>
      </c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9">
        <f t="shared" si="33"/>
        <v>6.4749999999999996</v>
      </c>
      <c r="V1019" s="63" t="str">
        <f t="shared" si="34"/>
        <v/>
      </c>
      <c r="W1019" s="4"/>
      <c r="X1019" s="4" t="s">
        <v>4066</v>
      </c>
    </row>
    <row r="1020" spans="1:24" ht="17.25" customHeight="1" x14ac:dyDescent="0.25">
      <c r="A1020" s="62" t="s">
        <v>954</v>
      </c>
      <c r="B1020" s="62" t="s">
        <v>4157</v>
      </c>
      <c r="C1020" s="62" t="s">
        <v>964</v>
      </c>
      <c r="D1020" s="62" t="s">
        <v>846</v>
      </c>
      <c r="E1020" s="62" t="s">
        <v>377</v>
      </c>
      <c r="F1020" s="20">
        <v>0</v>
      </c>
      <c r="G1020" s="20">
        <v>6.5</v>
      </c>
      <c r="H1020" s="11">
        <v>0</v>
      </c>
      <c r="I1020" s="11">
        <v>0</v>
      </c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54">
        <f t="shared" si="33"/>
        <v>1.625</v>
      </c>
      <c r="V1020" s="63" t="str">
        <f t="shared" si="34"/>
        <v>cấm thi</v>
      </c>
      <c r="W1020" s="4" t="s">
        <v>1184</v>
      </c>
      <c r="X1020" s="4" t="s">
        <v>4066</v>
      </c>
    </row>
    <row r="1021" spans="1:24" ht="17.25" customHeight="1" x14ac:dyDescent="0.25">
      <c r="A1021" s="64" t="s">
        <v>954</v>
      </c>
      <c r="B1021" s="64" t="s">
        <v>4157</v>
      </c>
      <c r="C1021" s="64" t="s">
        <v>965</v>
      </c>
      <c r="D1021" s="64" t="s">
        <v>150</v>
      </c>
      <c r="E1021" s="64" t="s">
        <v>291</v>
      </c>
      <c r="F1021" s="6">
        <v>5.5</v>
      </c>
      <c r="G1021" s="6">
        <v>7</v>
      </c>
      <c r="H1021" s="4">
        <v>5.6</v>
      </c>
      <c r="I1021" s="4">
        <v>5</v>
      </c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9">
        <f t="shared" si="33"/>
        <v>5.7750000000000004</v>
      </c>
      <c r="V1021" s="63" t="str">
        <f t="shared" si="34"/>
        <v/>
      </c>
      <c r="W1021" s="4"/>
      <c r="X1021" s="4" t="s">
        <v>4066</v>
      </c>
    </row>
    <row r="1022" spans="1:24" ht="17.25" customHeight="1" x14ac:dyDescent="0.25">
      <c r="A1022" s="64" t="s">
        <v>954</v>
      </c>
      <c r="B1022" s="64" t="s">
        <v>4157</v>
      </c>
      <c r="C1022" s="64" t="s">
        <v>966</v>
      </c>
      <c r="D1022" s="64" t="s">
        <v>967</v>
      </c>
      <c r="E1022" s="64" t="s">
        <v>266</v>
      </c>
      <c r="F1022" s="6">
        <v>6.5</v>
      </c>
      <c r="G1022" s="6">
        <v>6</v>
      </c>
      <c r="H1022" s="4">
        <v>6</v>
      </c>
      <c r="I1022" s="4">
        <v>5</v>
      </c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9">
        <f t="shared" si="33"/>
        <v>5.875</v>
      </c>
      <c r="V1022" s="63" t="str">
        <f t="shared" si="34"/>
        <v/>
      </c>
      <c r="W1022" s="4"/>
      <c r="X1022" s="4" t="s">
        <v>4066</v>
      </c>
    </row>
    <row r="1023" spans="1:24" ht="17.25" customHeight="1" x14ac:dyDescent="0.25">
      <c r="A1023" s="64" t="s">
        <v>954</v>
      </c>
      <c r="B1023" s="64" t="s">
        <v>4157</v>
      </c>
      <c r="C1023" s="64" t="s">
        <v>968</v>
      </c>
      <c r="D1023" s="64" t="s">
        <v>969</v>
      </c>
      <c r="E1023" s="64" t="s">
        <v>67</v>
      </c>
      <c r="F1023" s="6">
        <v>8</v>
      </c>
      <c r="G1023" s="6">
        <v>7</v>
      </c>
      <c r="H1023" s="4">
        <v>8.4</v>
      </c>
      <c r="I1023" s="4">
        <v>6.75</v>
      </c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9">
        <f t="shared" si="33"/>
        <v>7.5374999999999996</v>
      </c>
      <c r="V1023" s="63" t="str">
        <f t="shared" si="34"/>
        <v/>
      </c>
      <c r="W1023" s="4"/>
      <c r="X1023" s="4" t="s">
        <v>4066</v>
      </c>
    </row>
    <row r="1024" spans="1:24" ht="17.25" customHeight="1" x14ac:dyDescent="0.25">
      <c r="A1024" s="64" t="s">
        <v>954</v>
      </c>
      <c r="B1024" s="64" t="s">
        <v>4157</v>
      </c>
      <c r="C1024" s="64" t="s">
        <v>970</v>
      </c>
      <c r="D1024" s="64" t="s">
        <v>527</v>
      </c>
      <c r="E1024" s="64" t="s">
        <v>61</v>
      </c>
      <c r="F1024" s="6">
        <v>7</v>
      </c>
      <c r="G1024" s="6">
        <v>6.5</v>
      </c>
      <c r="H1024" s="4">
        <v>4.8</v>
      </c>
      <c r="I1024" s="4">
        <v>5.5</v>
      </c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9">
        <f t="shared" si="33"/>
        <v>5.95</v>
      </c>
      <c r="V1024" s="63" t="str">
        <f t="shared" si="34"/>
        <v/>
      </c>
      <c r="W1024" s="4"/>
      <c r="X1024" s="4" t="s">
        <v>4066</v>
      </c>
    </row>
    <row r="1025" spans="1:24" ht="17.25" customHeight="1" x14ac:dyDescent="0.25">
      <c r="A1025" s="64" t="s">
        <v>954</v>
      </c>
      <c r="B1025" s="64" t="s">
        <v>4157</v>
      </c>
      <c r="C1025" s="64" t="s">
        <v>971</v>
      </c>
      <c r="D1025" s="64" t="s">
        <v>972</v>
      </c>
      <c r="E1025" s="64" t="s">
        <v>7</v>
      </c>
      <c r="F1025" s="6">
        <v>6</v>
      </c>
      <c r="G1025" s="6">
        <v>7.5</v>
      </c>
      <c r="H1025" s="4">
        <v>6</v>
      </c>
      <c r="I1025" s="4">
        <v>6.75</v>
      </c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9">
        <f t="shared" si="33"/>
        <v>6.5625</v>
      </c>
      <c r="V1025" s="63" t="str">
        <f t="shared" si="34"/>
        <v/>
      </c>
      <c r="W1025" s="4"/>
      <c r="X1025" s="4" t="s">
        <v>4066</v>
      </c>
    </row>
    <row r="1026" spans="1:24" ht="17.25" customHeight="1" x14ac:dyDescent="0.25">
      <c r="A1026" s="64" t="s">
        <v>954</v>
      </c>
      <c r="B1026" s="64" t="s">
        <v>4157</v>
      </c>
      <c r="C1026" s="64" t="s">
        <v>973</v>
      </c>
      <c r="D1026" s="64" t="s">
        <v>364</v>
      </c>
      <c r="E1026" s="64" t="s">
        <v>323</v>
      </c>
      <c r="F1026" s="6">
        <v>7</v>
      </c>
      <c r="G1026" s="6">
        <v>6.3</v>
      </c>
      <c r="H1026" s="4">
        <v>6.8</v>
      </c>
      <c r="I1026" s="4">
        <v>7</v>
      </c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9">
        <f t="shared" si="33"/>
        <v>6.7750000000000004</v>
      </c>
      <c r="V1026" s="63" t="str">
        <f t="shared" si="34"/>
        <v/>
      </c>
      <c r="W1026" s="4"/>
      <c r="X1026" s="4" t="s">
        <v>4066</v>
      </c>
    </row>
    <row r="1027" spans="1:24" ht="17.25" customHeight="1" x14ac:dyDescent="0.25">
      <c r="A1027" s="64" t="s">
        <v>954</v>
      </c>
      <c r="B1027" s="64" t="s">
        <v>4157</v>
      </c>
      <c r="C1027" s="64" t="s">
        <v>974</v>
      </c>
      <c r="D1027" s="64" t="s">
        <v>273</v>
      </c>
      <c r="E1027" s="64" t="s">
        <v>10</v>
      </c>
      <c r="F1027" s="6">
        <v>8.5</v>
      </c>
      <c r="G1027" s="6">
        <v>7</v>
      </c>
      <c r="H1027" s="4">
        <v>8</v>
      </c>
      <c r="I1027" s="4">
        <v>7.25</v>
      </c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9">
        <f t="shared" si="33"/>
        <v>7.6875</v>
      </c>
      <c r="V1027" s="63" t="str">
        <f t="shared" si="34"/>
        <v/>
      </c>
      <c r="W1027" s="4"/>
      <c r="X1027" s="4" t="s">
        <v>4066</v>
      </c>
    </row>
    <row r="1028" spans="1:24" ht="17.25" customHeight="1" x14ac:dyDescent="0.25">
      <c r="A1028" s="64" t="s">
        <v>954</v>
      </c>
      <c r="B1028" s="64" t="s">
        <v>4157</v>
      </c>
      <c r="C1028" s="64" t="s">
        <v>975</v>
      </c>
      <c r="D1028" s="64" t="s">
        <v>541</v>
      </c>
      <c r="E1028" s="64" t="s">
        <v>39</v>
      </c>
      <c r="F1028" s="6">
        <v>6.5</v>
      </c>
      <c r="G1028" s="6">
        <v>7.5</v>
      </c>
      <c r="H1028" s="4">
        <v>5.2</v>
      </c>
      <c r="I1028" s="4">
        <v>8.25</v>
      </c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9">
        <f t="shared" si="33"/>
        <v>6.8624999999999998</v>
      </c>
      <c r="V1028" s="63" t="str">
        <f t="shared" si="34"/>
        <v/>
      </c>
      <c r="W1028" s="4"/>
      <c r="X1028" s="4" t="s">
        <v>4066</v>
      </c>
    </row>
    <row r="1029" spans="1:24" ht="17.25" customHeight="1" x14ac:dyDescent="0.25">
      <c r="A1029" s="64" t="s">
        <v>954</v>
      </c>
      <c r="B1029" s="64" t="s">
        <v>4157</v>
      </c>
      <c r="C1029" s="64" t="s">
        <v>976</v>
      </c>
      <c r="D1029" s="64" t="s">
        <v>977</v>
      </c>
      <c r="E1029" s="64" t="s">
        <v>18</v>
      </c>
      <c r="F1029" s="6">
        <v>7</v>
      </c>
      <c r="G1029" s="6">
        <v>7.3</v>
      </c>
      <c r="H1029" s="4">
        <v>6.8</v>
      </c>
      <c r="I1029" s="4">
        <v>6.25</v>
      </c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9">
        <f t="shared" si="33"/>
        <v>6.8375000000000004</v>
      </c>
      <c r="V1029" s="63" t="str">
        <f t="shared" si="34"/>
        <v/>
      </c>
      <c r="W1029" s="4"/>
      <c r="X1029" s="4" t="s">
        <v>4066</v>
      </c>
    </row>
    <row r="1030" spans="1:24" ht="17.25" customHeight="1" x14ac:dyDescent="0.25">
      <c r="A1030" s="64" t="s">
        <v>954</v>
      </c>
      <c r="B1030" s="64" t="s">
        <v>4157</v>
      </c>
      <c r="C1030" s="64" t="s">
        <v>978</v>
      </c>
      <c r="D1030" s="64" t="s">
        <v>308</v>
      </c>
      <c r="E1030" s="64" t="s">
        <v>18</v>
      </c>
      <c r="F1030" s="6">
        <v>4</v>
      </c>
      <c r="G1030" s="6">
        <v>6.3</v>
      </c>
      <c r="H1030" s="4">
        <v>6</v>
      </c>
      <c r="I1030" s="4">
        <v>6</v>
      </c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9">
        <f t="shared" si="33"/>
        <v>5.5750000000000002</v>
      </c>
      <c r="V1030" s="63" t="str">
        <f t="shared" si="34"/>
        <v/>
      </c>
      <c r="W1030" s="4"/>
      <c r="X1030" s="4" t="s">
        <v>4066</v>
      </c>
    </row>
    <row r="1031" spans="1:24" ht="17.25" customHeight="1" x14ac:dyDescent="0.25">
      <c r="A1031" s="64" t="s">
        <v>954</v>
      </c>
      <c r="B1031" s="64" t="s">
        <v>4157</v>
      </c>
      <c r="C1031" s="64" t="s">
        <v>979</v>
      </c>
      <c r="D1031" s="64" t="s">
        <v>471</v>
      </c>
      <c r="E1031" s="64" t="s">
        <v>98</v>
      </c>
      <c r="F1031" s="6">
        <v>7.5</v>
      </c>
      <c r="G1031" s="6">
        <v>7.5</v>
      </c>
      <c r="H1031" s="4">
        <v>8.4</v>
      </c>
      <c r="I1031" s="4">
        <v>8.25</v>
      </c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9">
        <f t="shared" si="33"/>
        <v>7.9124999999999996</v>
      </c>
      <c r="V1031" s="63" t="str">
        <f t="shared" si="34"/>
        <v/>
      </c>
      <c r="W1031" s="4"/>
      <c r="X1031" s="4" t="s">
        <v>4066</v>
      </c>
    </row>
    <row r="1032" spans="1:24" ht="17.25" customHeight="1" x14ac:dyDescent="0.25">
      <c r="A1032" s="64" t="s">
        <v>954</v>
      </c>
      <c r="B1032" s="64" t="s">
        <v>4157</v>
      </c>
      <c r="C1032" s="64" t="s">
        <v>980</v>
      </c>
      <c r="D1032" s="64" t="s">
        <v>370</v>
      </c>
      <c r="E1032" s="64" t="s">
        <v>469</v>
      </c>
      <c r="F1032" s="6">
        <v>6.5</v>
      </c>
      <c r="G1032" s="6">
        <v>8</v>
      </c>
      <c r="H1032" s="4">
        <v>7.2</v>
      </c>
      <c r="I1032" s="4">
        <v>8</v>
      </c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9">
        <f t="shared" si="33"/>
        <v>7.4249999999999998</v>
      </c>
      <c r="V1032" s="63" t="str">
        <f t="shared" si="34"/>
        <v/>
      </c>
      <c r="W1032" s="4"/>
      <c r="X1032" s="4" t="s">
        <v>4066</v>
      </c>
    </row>
    <row r="1033" spans="1:24" ht="17.25" customHeight="1" x14ac:dyDescent="0.25">
      <c r="A1033" s="64" t="s">
        <v>954</v>
      </c>
      <c r="B1033" s="64" t="s">
        <v>4157</v>
      </c>
      <c r="C1033" s="64" t="s">
        <v>981</v>
      </c>
      <c r="D1033" s="64" t="s">
        <v>558</v>
      </c>
      <c r="E1033" s="64" t="s">
        <v>368</v>
      </c>
      <c r="F1033" s="6">
        <v>5</v>
      </c>
      <c r="G1033" s="6">
        <v>5.5</v>
      </c>
      <c r="H1033" s="4">
        <v>6</v>
      </c>
      <c r="I1033" s="4">
        <v>6.5</v>
      </c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9">
        <f t="shared" si="33"/>
        <v>5.75</v>
      </c>
      <c r="V1033" s="63" t="str">
        <f t="shared" si="34"/>
        <v/>
      </c>
      <c r="W1033" s="4"/>
      <c r="X1033" s="4" t="s">
        <v>4066</v>
      </c>
    </row>
    <row r="1034" spans="1:24" ht="17.25" customHeight="1" x14ac:dyDescent="0.25">
      <c r="A1034" s="64" t="s">
        <v>954</v>
      </c>
      <c r="B1034" s="64" t="s">
        <v>4157</v>
      </c>
      <c r="C1034" s="64" t="s">
        <v>982</v>
      </c>
      <c r="D1034" s="64" t="s">
        <v>220</v>
      </c>
      <c r="E1034" s="64" t="s">
        <v>613</v>
      </c>
      <c r="F1034" s="6">
        <v>6.5</v>
      </c>
      <c r="G1034" s="6">
        <v>8.5</v>
      </c>
      <c r="H1034" s="4">
        <v>7.6</v>
      </c>
      <c r="I1034" s="4">
        <v>7.5</v>
      </c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9">
        <f t="shared" si="33"/>
        <v>7.5250000000000004</v>
      </c>
      <c r="V1034" s="63" t="str">
        <f t="shared" si="34"/>
        <v/>
      </c>
      <c r="W1034" s="4"/>
      <c r="X1034" s="4" t="s">
        <v>4066</v>
      </c>
    </row>
    <row r="1035" spans="1:24" ht="17.25" customHeight="1" x14ac:dyDescent="0.25">
      <c r="A1035" s="64" t="s">
        <v>954</v>
      </c>
      <c r="B1035" s="64" t="s">
        <v>4157</v>
      </c>
      <c r="C1035" s="64" t="s">
        <v>983</v>
      </c>
      <c r="D1035" s="64" t="s">
        <v>984</v>
      </c>
      <c r="E1035" s="64" t="s">
        <v>86</v>
      </c>
      <c r="F1035" s="6">
        <v>7.5</v>
      </c>
      <c r="G1035" s="6">
        <v>7.3</v>
      </c>
      <c r="H1035" s="4">
        <v>7.6</v>
      </c>
      <c r="I1035" s="4">
        <v>6.75</v>
      </c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9">
        <f t="shared" si="33"/>
        <v>7.2874999999999996</v>
      </c>
      <c r="V1035" s="63" t="str">
        <f t="shared" si="34"/>
        <v/>
      </c>
      <c r="W1035" s="4"/>
      <c r="X1035" s="4" t="s">
        <v>4066</v>
      </c>
    </row>
    <row r="1036" spans="1:24" ht="17.25" customHeight="1" x14ac:dyDescent="0.25">
      <c r="A1036" s="64" t="s">
        <v>954</v>
      </c>
      <c r="B1036" s="64" t="s">
        <v>4157</v>
      </c>
      <c r="C1036" s="64" t="s">
        <v>985</v>
      </c>
      <c r="D1036" s="64" t="s">
        <v>986</v>
      </c>
      <c r="E1036" s="64" t="s">
        <v>291</v>
      </c>
      <c r="F1036" s="6">
        <v>8</v>
      </c>
      <c r="G1036" s="6">
        <v>7</v>
      </c>
      <c r="H1036" s="4">
        <v>7.2</v>
      </c>
      <c r="I1036" s="4">
        <v>7.75</v>
      </c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9">
        <f t="shared" si="33"/>
        <v>7.4874999999999998</v>
      </c>
      <c r="V1036" s="63" t="str">
        <f t="shared" si="34"/>
        <v/>
      </c>
      <c r="W1036" s="4"/>
      <c r="X1036" s="4" t="s">
        <v>4066</v>
      </c>
    </row>
    <row r="1037" spans="1:24" ht="17.25" customHeight="1" x14ac:dyDescent="0.25">
      <c r="A1037" s="64" t="s">
        <v>954</v>
      </c>
      <c r="B1037" s="64" t="s">
        <v>4157</v>
      </c>
      <c r="C1037" s="64" t="s">
        <v>987</v>
      </c>
      <c r="D1037" s="64" t="s">
        <v>753</v>
      </c>
      <c r="E1037" s="64" t="s">
        <v>988</v>
      </c>
      <c r="F1037" s="6">
        <v>8.5</v>
      </c>
      <c r="G1037" s="6">
        <v>8.5</v>
      </c>
      <c r="H1037" s="4">
        <v>6.8</v>
      </c>
      <c r="I1037" s="4">
        <v>9</v>
      </c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9">
        <f t="shared" si="33"/>
        <v>8.1999999999999993</v>
      </c>
      <c r="V1037" s="63" t="str">
        <f t="shared" si="34"/>
        <v/>
      </c>
      <c r="W1037" s="4"/>
      <c r="X1037" s="4" t="s">
        <v>4066</v>
      </c>
    </row>
    <row r="1038" spans="1:24" ht="17.25" customHeight="1" x14ac:dyDescent="0.25">
      <c r="A1038" s="64" t="s">
        <v>954</v>
      </c>
      <c r="B1038" s="64" t="s">
        <v>4157</v>
      </c>
      <c r="C1038" s="64" t="s">
        <v>989</v>
      </c>
      <c r="D1038" s="64" t="s">
        <v>146</v>
      </c>
      <c r="E1038" s="64" t="s">
        <v>306</v>
      </c>
      <c r="F1038" s="6">
        <v>8.5</v>
      </c>
      <c r="G1038" s="6">
        <v>6.5</v>
      </c>
      <c r="H1038" s="4">
        <v>4.8</v>
      </c>
      <c r="I1038" s="4">
        <v>9</v>
      </c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9">
        <f t="shared" si="33"/>
        <v>7.2</v>
      </c>
      <c r="V1038" s="63" t="str">
        <f t="shared" si="34"/>
        <v/>
      </c>
      <c r="W1038" s="4"/>
      <c r="X1038" s="4" t="s">
        <v>4066</v>
      </c>
    </row>
    <row r="1039" spans="1:24" ht="17.25" customHeight="1" x14ac:dyDescent="0.25">
      <c r="A1039" s="64" t="s">
        <v>954</v>
      </c>
      <c r="B1039" s="64" t="s">
        <v>4157</v>
      </c>
      <c r="C1039" s="64" t="s">
        <v>990</v>
      </c>
      <c r="D1039" s="64" t="s">
        <v>55</v>
      </c>
      <c r="E1039" s="64" t="s">
        <v>959</v>
      </c>
      <c r="F1039" s="6">
        <v>7.5</v>
      </c>
      <c r="G1039" s="6">
        <v>7.5</v>
      </c>
      <c r="H1039" s="4">
        <v>8</v>
      </c>
      <c r="I1039" s="4">
        <v>7.5</v>
      </c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9">
        <f t="shared" si="33"/>
        <v>7.625</v>
      </c>
      <c r="V1039" s="63" t="str">
        <f t="shared" si="34"/>
        <v/>
      </c>
      <c r="W1039" s="4"/>
      <c r="X1039" s="4" t="s">
        <v>4066</v>
      </c>
    </row>
    <row r="1040" spans="1:24" ht="17.25" customHeight="1" x14ac:dyDescent="0.25">
      <c r="A1040" s="64" t="s">
        <v>954</v>
      </c>
      <c r="B1040" s="64" t="s">
        <v>4157</v>
      </c>
      <c r="C1040" s="64" t="s">
        <v>991</v>
      </c>
      <c r="D1040" s="64" t="s">
        <v>136</v>
      </c>
      <c r="E1040" s="64" t="s">
        <v>56</v>
      </c>
      <c r="F1040" s="6">
        <v>7.5</v>
      </c>
      <c r="G1040" s="6">
        <v>7</v>
      </c>
      <c r="H1040" s="4">
        <v>7.6</v>
      </c>
      <c r="I1040" s="4">
        <v>7.5</v>
      </c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9">
        <f t="shared" si="33"/>
        <v>7.4</v>
      </c>
      <c r="V1040" s="63" t="str">
        <f t="shared" si="34"/>
        <v/>
      </c>
      <c r="W1040" s="4"/>
      <c r="X1040" s="4" t="s">
        <v>4066</v>
      </c>
    </row>
    <row r="1041" spans="1:24" ht="17.25" customHeight="1" x14ac:dyDescent="0.25">
      <c r="A1041" s="64" t="s">
        <v>954</v>
      </c>
      <c r="B1041" s="64" t="s">
        <v>4157</v>
      </c>
      <c r="C1041" s="64" t="s">
        <v>992</v>
      </c>
      <c r="D1041" s="64" t="s">
        <v>993</v>
      </c>
      <c r="E1041" s="64" t="s">
        <v>119</v>
      </c>
      <c r="F1041" s="6">
        <v>8</v>
      </c>
      <c r="G1041" s="6">
        <v>7</v>
      </c>
      <c r="H1041" s="4">
        <v>6.8</v>
      </c>
      <c r="I1041" s="4">
        <v>6.5</v>
      </c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9">
        <f t="shared" si="33"/>
        <v>7.0750000000000002</v>
      </c>
      <c r="V1041" s="63" t="str">
        <f t="shared" si="34"/>
        <v/>
      </c>
      <c r="W1041" s="4"/>
      <c r="X1041" s="4" t="s">
        <v>4066</v>
      </c>
    </row>
    <row r="1042" spans="1:24" ht="17.25" customHeight="1" x14ac:dyDescent="0.25">
      <c r="A1042" s="64" t="s">
        <v>954</v>
      </c>
      <c r="B1042" s="64" t="s">
        <v>4157</v>
      </c>
      <c r="C1042" s="64" t="s">
        <v>994</v>
      </c>
      <c r="D1042" s="64" t="s">
        <v>995</v>
      </c>
      <c r="E1042" s="64" t="s">
        <v>996</v>
      </c>
      <c r="F1042" s="6">
        <v>8.5</v>
      </c>
      <c r="G1042" s="6">
        <v>9</v>
      </c>
      <c r="H1042" s="4">
        <v>5.6</v>
      </c>
      <c r="I1042" s="4">
        <v>8</v>
      </c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9">
        <f t="shared" si="33"/>
        <v>7.7750000000000004</v>
      </c>
      <c r="V1042" s="63" t="str">
        <f t="shared" si="34"/>
        <v/>
      </c>
      <c r="W1042" s="4"/>
      <c r="X1042" s="4" t="s">
        <v>4066</v>
      </c>
    </row>
    <row r="1043" spans="1:24" ht="17.25" customHeight="1" x14ac:dyDescent="0.25">
      <c r="A1043" s="64" t="s">
        <v>954</v>
      </c>
      <c r="B1043" s="64" t="s">
        <v>4157</v>
      </c>
      <c r="C1043" s="64" t="s">
        <v>997</v>
      </c>
      <c r="D1043" s="64" t="s">
        <v>998</v>
      </c>
      <c r="E1043" s="64" t="s">
        <v>125</v>
      </c>
      <c r="F1043" s="6">
        <v>9</v>
      </c>
      <c r="G1043" s="6">
        <v>7</v>
      </c>
      <c r="H1043" s="4">
        <v>7.6</v>
      </c>
      <c r="I1043" s="4">
        <v>8.25</v>
      </c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9">
        <f t="shared" si="33"/>
        <v>7.9625000000000004</v>
      </c>
      <c r="V1043" s="63" t="str">
        <f t="shared" si="34"/>
        <v/>
      </c>
      <c r="W1043" s="4"/>
      <c r="X1043" s="4" t="s">
        <v>4066</v>
      </c>
    </row>
    <row r="1044" spans="1:24" ht="17.25" customHeight="1" x14ac:dyDescent="0.25">
      <c r="A1044" s="64" t="s">
        <v>954</v>
      </c>
      <c r="B1044" s="64" t="s">
        <v>4157</v>
      </c>
      <c r="C1044" s="64" t="s">
        <v>999</v>
      </c>
      <c r="D1044" s="64" t="s">
        <v>1000</v>
      </c>
      <c r="E1044" s="64" t="s">
        <v>1001</v>
      </c>
      <c r="F1044" s="6">
        <v>8</v>
      </c>
      <c r="G1044" s="6">
        <v>8</v>
      </c>
      <c r="H1044" s="13">
        <v>3.2</v>
      </c>
      <c r="I1044" s="4">
        <v>6.5</v>
      </c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9">
        <f t="shared" si="33"/>
        <v>6.4249999999999998</v>
      </c>
      <c r="V1044" s="63" t="str">
        <f t="shared" si="34"/>
        <v/>
      </c>
      <c r="W1044" s="4"/>
      <c r="X1044" s="4" t="s">
        <v>4066</v>
      </c>
    </row>
    <row r="1045" spans="1:24" ht="17.25" customHeight="1" x14ac:dyDescent="0.25">
      <c r="A1045" s="64" t="s">
        <v>954</v>
      </c>
      <c r="B1045" s="64" t="s">
        <v>4157</v>
      </c>
      <c r="C1045" s="64" t="s">
        <v>1002</v>
      </c>
      <c r="D1045" s="64" t="s">
        <v>1003</v>
      </c>
      <c r="E1045" s="64" t="s">
        <v>1004</v>
      </c>
      <c r="F1045" s="6">
        <v>8.5</v>
      </c>
      <c r="G1045" s="6">
        <v>8</v>
      </c>
      <c r="H1045" s="13">
        <v>7.2</v>
      </c>
      <c r="I1045" s="4">
        <v>6.5</v>
      </c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9">
        <f t="shared" si="33"/>
        <v>7.55</v>
      </c>
      <c r="V1045" s="63" t="str">
        <f t="shared" si="34"/>
        <v/>
      </c>
      <c r="W1045" s="4"/>
      <c r="X1045" s="4" t="s">
        <v>4066</v>
      </c>
    </row>
    <row r="1046" spans="1:24" ht="17.25" customHeight="1" x14ac:dyDescent="0.25">
      <c r="A1046" s="64" t="s">
        <v>954</v>
      </c>
      <c r="B1046" s="64" t="s">
        <v>4157</v>
      </c>
      <c r="C1046" s="64" t="s">
        <v>1005</v>
      </c>
      <c r="D1046" s="64" t="s">
        <v>63</v>
      </c>
      <c r="E1046" s="64" t="s">
        <v>98</v>
      </c>
      <c r="F1046" s="6">
        <v>6</v>
      </c>
      <c r="G1046" s="6">
        <v>7</v>
      </c>
      <c r="H1046" s="13">
        <v>5.6</v>
      </c>
      <c r="I1046" s="4">
        <v>6.5</v>
      </c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9">
        <f t="shared" si="33"/>
        <v>6.2750000000000004</v>
      </c>
      <c r="V1046" s="63" t="str">
        <f t="shared" si="34"/>
        <v/>
      </c>
      <c r="W1046" s="4"/>
      <c r="X1046" s="4" t="s">
        <v>4066</v>
      </c>
    </row>
    <row r="1047" spans="1:24" ht="17.25" customHeight="1" x14ac:dyDescent="0.25">
      <c r="A1047" s="64" t="s">
        <v>954</v>
      </c>
      <c r="B1047" s="64" t="s">
        <v>4157</v>
      </c>
      <c r="C1047" s="64" t="s">
        <v>1006</v>
      </c>
      <c r="D1047" s="64" t="s">
        <v>639</v>
      </c>
      <c r="E1047" s="64" t="s">
        <v>1007</v>
      </c>
      <c r="F1047" s="6">
        <v>10</v>
      </c>
      <c r="G1047" s="6">
        <v>8</v>
      </c>
      <c r="H1047" s="13">
        <v>8.8000000000000007</v>
      </c>
      <c r="I1047" s="4">
        <v>5.5</v>
      </c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9">
        <f t="shared" si="33"/>
        <v>8.0749999999999993</v>
      </c>
      <c r="V1047" s="63" t="str">
        <f t="shared" si="34"/>
        <v/>
      </c>
      <c r="W1047" s="4"/>
      <c r="X1047" s="4" t="s">
        <v>4066</v>
      </c>
    </row>
    <row r="1048" spans="1:24" ht="17.25" customHeight="1" x14ac:dyDescent="0.25">
      <c r="A1048" s="62" t="s">
        <v>954</v>
      </c>
      <c r="B1048" s="62" t="s">
        <v>4157</v>
      </c>
      <c r="C1048" s="62" t="s">
        <v>1008</v>
      </c>
      <c r="D1048" s="62" t="s">
        <v>1009</v>
      </c>
      <c r="E1048" s="62" t="s">
        <v>108</v>
      </c>
      <c r="F1048" s="20">
        <v>8.5</v>
      </c>
      <c r="G1048" s="20">
        <v>8.3000000000000007</v>
      </c>
      <c r="H1048" s="11">
        <v>8.4</v>
      </c>
      <c r="I1048" s="11">
        <v>8</v>
      </c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54">
        <v>3.9</v>
      </c>
      <c r="V1048" s="63" t="str">
        <f t="shared" si="34"/>
        <v>cấm thi</v>
      </c>
      <c r="W1048" s="4" t="s">
        <v>1184</v>
      </c>
      <c r="X1048" s="4" t="s">
        <v>4066</v>
      </c>
    </row>
    <row r="1049" spans="1:24" ht="17.25" customHeight="1" x14ac:dyDescent="0.25">
      <c r="A1049" s="62" t="s">
        <v>954</v>
      </c>
      <c r="B1049" s="62" t="s">
        <v>4157</v>
      </c>
      <c r="C1049" s="62" t="s">
        <v>1010</v>
      </c>
      <c r="D1049" s="62" t="s">
        <v>446</v>
      </c>
      <c r="E1049" s="62" t="s">
        <v>1011</v>
      </c>
      <c r="F1049" s="20">
        <v>0</v>
      </c>
      <c r="G1049" s="20">
        <v>0</v>
      </c>
      <c r="H1049" s="11">
        <v>0</v>
      </c>
      <c r="I1049" s="11">
        <v>6.5</v>
      </c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54">
        <f t="shared" si="33"/>
        <v>1.625</v>
      </c>
      <c r="V1049" s="63" t="str">
        <f t="shared" si="34"/>
        <v>cấm thi</v>
      </c>
      <c r="W1049" s="4" t="s">
        <v>1184</v>
      </c>
      <c r="X1049" s="4" t="s">
        <v>4066</v>
      </c>
    </row>
    <row r="1050" spans="1:24" ht="17.25" customHeight="1" x14ac:dyDescent="0.25">
      <c r="A1050" s="64" t="s">
        <v>1012</v>
      </c>
      <c r="B1050" s="64" t="s">
        <v>4157</v>
      </c>
      <c r="C1050" s="64" t="s">
        <v>1013</v>
      </c>
      <c r="D1050" s="64" t="s">
        <v>202</v>
      </c>
      <c r="E1050" s="64" t="s">
        <v>10</v>
      </c>
      <c r="F1050" s="6">
        <v>6.5</v>
      </c>
      <c r="G1050" s="6">
        <v>5</v>
      </c>
      <c r="H1050" s="4">
        <v>0</v>
      </c>
      <c r="I1050" s="4">
        <v>5.8</v>
      </c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9">
        <f t="shared" ref="U1050:U1113" si="35">AVERAGE(F1050:I1050)+T1050</f>
        <v>4.3250000000000002</v>
      </c>
      <c r="V1050" s="63" t="str">
        <f t="shared" si="34"/>
        <v/>
      </c>
      <c r="W1050" s="4"/>
      <c r="X1050" s="4" t="s">
        <v>4013</v>
      </c>
    </row>
    <row r="1051" spans="1:24" ht="17.25" customHeight="1" x14ac:dyDescent="0.25">
      <c r="A1051" s="64" t="s">
        <v>1012</v>
      </c>
      <c r="B1051" s="64" t="s">
        <v>4157</v>
      </c>
      <c r="C1051" s="64" t="s">
        <v>1014</v>
      </c>
      <c r="D1051" s="64" t="s">
        <v>1015</v>
      </c>
      <c r="E1051" s="64" t="s">
        <v>10</v>
      </c>
      <c r="F1051" s="6">
        <v>6.5</v>
      </c>
      <c r="G1051" s="6">
        <v>5.5</v>
      </c>
      <c r="H1051" s="4">
        <v>5.2</v>
      </c>
      <c r="I1051" s="4">
        <v>6</v>
      </c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9">
        <f t="shared" si="35"/>
        <v>5.8</v>
      </c>
      <c r="V1051" s="63" t="str">
        <f t="shared" si="34"/>
        <v/>
      </c>
      <c r="W1051" s="4"/>
      <c r="X1051" s="4" t="s">
        <v>4013</v>
      </c>
    </row>
    <row r="1052" spans="1:24" ht="17.25" customHeight="1" x14ac:dyDescent="0.25">
      <c r="A1052" s="64" t="s">
        <v>1012</v>
      </c>
      <c r="B1052" s="64" t="s">
        <v>4157</v>
      </c>
      <c r="C1052" s="64" t="s">
        <v>1016</v>
      </c>
      <c r="D1052" s="64" t="s">
        <v>337</v>
      </c>
      <c r="E1052" s="64" t="s">
        <v>125</v>
      </c>
      <c r="F1052" s="6">
        <v>7</v>
      </c>
      <c r="G1052" s="6">
        <v>8</v>
      </c>
      <c r="H1052" s="4">
        <v>6.8</v>
      </c>
      <c r="I1052" s="4">
        <v>8.3000000000000007</v>
      </c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9">
        <f t="shared" si="35"/>
        <v>7.5250000000000004</v>
      </c>
      <c r="V1052" s="63" t="str">
        <f t="shared" si="34"/>
        <v/>
      </c>
      <c r="W1052" s="4"/>
      <c r="X1052" s="4" t="s">
        <v>4013</v>
      </c>
    </row>
    <row r="1053" spans="1:24" ht="17.25" customHeight="1" x14ac:dyDescent="0.25">
      <c r="A1053" s="64" t="s">
        <v>1012</v>
      </c>
      <c r="B1053" s="64" t="s">
        <v>4157</v>
      </c>
      <c r="C1053" s="64" t="s">
        <v>1017</v>
      </c>
      <c r="D1053" s="64" t="s">
        <v>1018</v>
      </c>
      <c r="E1053" s="64" t="s">
        <v>129</v>
      </c>
      <c r="F1053" s="6">
        <v>8.5</v>
      </c>
      <c r="G1053" s="6">
        <v>8</v>
      </c>
      <c r="H1053" s="4">
        <v>8.4</v>
      </c>
      <c r="I1053" s="4">
        <v>8.3000000000000007</v>
      </c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9">
        <f t="shared" si="35"/>
        <v>8.3000000000000007</v>
      </c>
      <c r="V1053" s="63" t="str">
        <f t="shared" si="34"/>
        <v/>
      </c>
      <c r="W1053" s="4"/>
      <c r="X1053" s="4" t="s">
        <v>4013</v>
      </c>
    </row>
    <row r="1054" spans="1:24" ht="17.25" customHeight="1" x14ac:dyDescent="0.25">
      <c r="A1054" s="64" t="s">
        <v>1012</v>
      </c>
      <c r="B1054" s="64" t="s">
        <v>4157</v>
      </c>
      <c r="C1054" s="64" t="s">
        <v>1019</v>
      </c>
      <c r="D1054" s="64" t="s">
        <v>1020</v>
      </c>
      <c r="E1054" s="64" t="s">
        <v>348</v>
      </c>
      <c r="F1054" s="6">
        <v>6.5</v>
      </c>
      <c r="G1054" s="6">
        <v>8.5</v>
      </c>
      <c r="H1054" s="4">
        <v>7.6</v>
      </c>
      <c r="I1054" s="4">
        <v>9.5</v>
      </c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9">
        <f t="shared" si="35"/>
        <v>8.0250000000000004</v>
      </c>
      <c r="V1054" s="63" t="str">
        <f t="shared" si="34"/>
        <v/>
      </c>
      <c r="W1054" s="4"/>
      <c r="X1054" s="4" t="s">
        <v>4013</v>
      </c>
    </row>
    <row r="1055" spans="1:24" ht="17.25" customHeight="1" x14ac:dyDescent="0.25">
      <c r="A1055" s="64" t="s">
        <v>1012</v>
      </c>
      <c r="B1055" s="64" t="s">
        <v>4157</v>
      </c>
      <c r="C1055" s="64" t="s">
        <v>1021</v>
      </c>
      <c r="D1055" s="64" t="s">
        <v>63</v>
      </c>
      <c r="E1055" s="64" t="s">
        <v>31</v>
      </c>
      <c r="F1055" s="6">
        <v>6</v>
      </c>
      <c r="G1055" s="6">
        <v>7.5</v>
      </c>
      <c r="H1055" s="4">
        <v>5.6</v>
      </c>
      <c r="I1055" s="4">
        <v>7.8</v>
      </c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9">
        <f t="shared" si="35"/>
        <v>6.7250000000000005</v>
      </c>
      <c r="V1055" s="63" t="str">
        <f t="shared" si="34"/>
        <v/>
      </c>
      <c r="W1055" s="4"/>
      <c r="X1055" s="4" t="s">
        <v>4013</v>
      </c>
    </row>
    <row r="1056" spans="1:24" ht="17.25" customHeight="1" x14ac:dyDescent="0.25">
      <c r="A1056" s="64" t="s">
        <v>1012</v>
      </c>
      <c r="B1056" s="64" t="s">
        <v>4157</v>
      </c>
      <c r="C1056" s="64" t="s">
        <v>1022</v>
      </c>
      <c r="D1056" s="64" t="s">
        <v>446</v>
      </c>
      <c r="E1056" s="64" t="s">
        <v>7</v>
      </c>
      <c r="F1056" s="6">
        <v>6</v>
      </c>
      <c r="G1056" s="6">
        <v>7.5</v>
      </c>
      <c r="H1056" s="4">
        <v>7.6</v>
      </c>
      <c r="I1056" s="4">
        <v>7.3</v>
      </c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9">
        <f t="shared" si="35"/>
        <v>7.1000000000000005</v>
      </c>
      <c r="V1056" s="63" t="str">
        <f t="shared" si="34"/>
        <v/>
      </c>
      <c r="W1056" s="4"/>
      <c r="X1056" s="4" t="s">
        <v>4013</v>
      </c>
    </row>
    <row r="1057" spans="1:24" ht="17.25" customHeight="1" x14ac:dyDescent="0.25">
      <c r="A1057" s="64" t="s">
        <v>1012</v>
      </c>
      <c r="B1057" s="64" t="s">
        <v>4157</v>
      </c>
      <c r="C1057" s="64" t="s">
        <v>1023</v>
      </c>
      <c r="D1057" s="64" t="s">
        <v>202</v>
      </c>
      <c r="E1057" s="64" t="s">
        <v>619</v>
      </c>
      <c r="F1057" s="6">
        <v>7.5</v>
      </c>
      <c r="G1057" s="29">
        <v>8</v>
      </c>
      <c r="H1057" s="4">
        <v>4.4000000000000004</v>
      </c>
      <c r="I1057" s="4">
        <v>8.5</v>
      </c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9">
        <f t="shared" si="35"/>
        <v>7.1</v>
      </c>
      <c r="V1057" s="63" t="str">
        <f t="shared" si="34"/>
        <v/>
      </c>
      <c r="W1057" s="4"/>
      <c r="X1057" s="4" t="s">
        <v>4013</v>
      </c>
    </row>
    <row r="1058" spans="1:24" ht="17.25" customHeight="1" x14ac:dyDescent="0.25">
      <c r="A1058" s="64" t="s">
        <v>1012</v>
      </c>
      <c r="B1058" s="64" t="s">
        <v>4157</v>
      </c>
      <c r="C1058" s="64" t="s">
        <v>1024</v>
      </c>
      <c r="D1058" s="64" t="s">
        <v>1025</v>
      </c>
      <c r="E1058" s="64" t="s">
        <v>1026</v>
      </c>
      <c r="F1058" s="6">
        <v>6.5</v>
      </c>
      <c r="G1058" s="6">
        <v>8.5</v>
      </c>
      <c r="H1058" s="4">
        <v>6.8</v>
      </c>
      <c r="I1058" s="4">
        <v>7.3</v>
      </c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9">
        <f t="shared" si="35"/>
        <v>7.2750000000000004</v>
      </c>
      <c r="V1058" s="63" t="str">
        <f t="shared" si="34"/>
        <v/>
      </c>
      <c r="W1058" s="4"/>
      <c r="X1058" s="4" t="s">
        <v>4013</v>
      </c>
    </row>
    <row r="1059" spans="1:24" ht="17.25" customHeight="1" x14ac:dyDescent="0.25">
      <c r="A1059" s="64" t="s">
        <v>1012</v>
      </c>
      <c r="B1059" s="64" t="s">
        <v>4157</v>
      </c>
      <c r="C1059" s="64" t="s">
        <v>1027</v>
      </c>
      <c r="D1059" s="64" t="s">
        <v>1028</v>
      </c>
      <c r="E1059" s="64" t="s">
        <v>10</v>
      </c>
      <c r="F1059" s="6">
        <v>7.5</v>
      </c>
      <c r="G1059" s="6">
        <v>7</v>
      </c>
      <c r="H1059" s="4">
        <v>6.4</v>
      </c>
      <c r="I1059" s="4">
        <v>7.3</v>
      </c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9">
        <f t="shared" si="35"/>
        <v>7.05</v>
      </c>
      <c r="V1059" s="63" t="str">
        <f t="shared" si="34"/>
        <v/>
      </c>
      <c r="W1059" s="4"/>
      <c r="X1059" s="4" t="s">
        <v>4013</v>
      </c>
    </row>
    <row r="1060" spans="1:24" ht="17.25" customHeight="1" x14ac:dyDescent="0.25">
      <c r="A1060" s="64" t="s">
        <v>1012</v>
      </c>
      <c r="B1060" s="64" t="s">
        <v>4157</v>
      </c>
      <c r="C1060" s="64" t="s">
        <v>1029</v>
      </c>
      <c r="D1060" s="64" t="s">
        <v>104</v>
      </c>
      <c r="E1060" s="64" t="s">
        <v>251</v>
      </c>
      <c r="F1060" s="6">
        <v>6</v>
      </c>
      <c r="G1060" s="6">
        <v>8.5</v>
      </c>
      <c r="H1060" s="4">
        <v>6</v>
      </c>
      <c r="I1060" s="4">
        <v>7.5</v>
      </c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9">
        <f t="shared" si="35"/>
        <v>7</v>
      </c>
      <c r="V1060" s="63" t="str">
        <f t="shared" si="34"/>
        <v/>
      </c>
      <c r="W1060" s="4"/>
      <c r="X1060" s="4" t="s">
        <v>4013</v>
      </c>
    </row>
    <row r="1061" spans="1:24" ht="17.25" customHeight="1" x14ac:dyDescent="0.25">
      <c r="A1061" s="64" t="s">
        <v>1012</v>
      </c>
      <c r="B1061" s="64" t="s">
        <v>4157</v>
      </c>
      <c r="C1061" s="64" t="s">
        <v>1030</v>
      </c>
      <c r="D1061" s="64" t="s">
        <v>1031</v>
      </c>
      <c r="E1061" s="64" t="s">
        <v>377</v>
      </c>
      <c r="F1061" s="6">
        <v>6.5</v>
      </c>
      <c r="G1061" s="6">
        <v>8.5</v>
      </c>
      <c r="H1061" s="4">
        <v>5.2</v>
      </c>
      <c r="I1061" s="4">
        <v>8.5</v>
      </c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9">
        <f t="shared" si="35"/>
        <v>7.1749999999999998</v>
      </c>
      <c r="V1061" s="63" t="str">
        <f t="shared" si="34"/>
        <v/>
      </c>
      <c r="W1061" s="4"/>
      <c r="X1061" s="4" t="s">
        <v>4013</v>
      </c>
    </row>
    <row r="1062" spans="1:24" ht="17.25" customHeight="1" x14ac:dyDescent="0.25">
      <c r="A1062" s="64" t="s">
        <v>1012</v>
      </c>
      <c r="B1062" s="64" t="s">
        <v>4157</v>
      </c>
      <c r="C1062" s="64" t="s">
        <v>1032</v>
      </c>
      <c r="D1062" s="64" t="s">
        <v>1033</v>
      </c>
      <c r="E1062" s="64" t="s">
        <v>10</v>
      </c>
      <c r="F1062" s="6">
        <v>6.5</v>
      </c>
      <c r="G1062" s="6">
        <v>8</v>
      </c>
      <c r="H1062" s="4">
        <v>8</v>
      </c>
      <c r="I1062" s="4">
        <v>7.8</v>
      </c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9">
        <f t="shared" si="35"/>
        <v>7.5750000000000002</v>
      </c>
      <c r="V1062" s="63" t="str">
        <f t="shared" si="34"/>
        <v/>
      </c>
      <c r="W1062" s="4"/>
      <c r="X1062" s="4" t="s">
        <v>4013</v>
      </c>
    </row>
    <row r="1063" spans="1:24" ht="17.25" customHeight="1" x14ac:dyDescent="0.25">
      <c r="A1063" s="64" t="s">
        <v>1012</v>
      </c>
      <c r="B1063" s="64" t="s">
        <v>4157</v>
      </c>
      <c r="C1063" s="64" t="s">
        <v>1034</v>
      </c>
      <c r="D1063" s="64" t="s">
        <v>1035</v>
      </c>
      <c r="E1063" s="64" t="s">
        <v>1036</v>
      </c>
      <c r="F1063" s="6">
        <v>4</v>
      </c>
      <c r="G1063" s="6">
        <v>8.5</v>
      </c>
      <c r="H1063" s="4">
        <v>8</v>
      </c>
      <c r="I1063" s="4">
        <v>7.8</v>
      </c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9">
        <f t="shared" si="35"/>
        <v>7.0750000000000002</v>
      </c>
      <c r="V1063" s="63" t="str">
        <f t="shared" si="34"/>
        <v/>
      </c>
      <c r="W1063" s="4"/>
      <c r="X1063" s="4" t="s">
        <v>4013</v>
      </c>
    </row>
    <row r="1064" spans="1:24" ht="17.25" customHeight="1" x14ac:dyDescent="0.25">
      <c r="A1064" s="64" t="s">
        <v>1012</v>
      </c>
      <c r="B1064" s="64" t="s">
        <v>4157</v>
      </c>
      <c r="C1064" s="64" t="s">
        <v>1037</v>
      </c>
      <c r="D1064" s="64" t="s">
        <v>1038</v>
      </c>
      <c r="E1064" s="64" t="s">
        <v>10</v>
      </c>
      <c r="F1064" s="6">
        <v>7.5</v>
      </c>
      <c r="G1064" s="6">
        <v>8</v>
      </c>
      <c r="H1064" s="4">
        <v>5.6</v>
      </c>
      <c r="I1064" s="4">
        <v>7.5</v>
      </c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9">
        <f t="shared" si="35"/>
        <v>7.15</v>
      </c>
      <c r="V1064" s="63" t="str">
        <f t="shared" si="34"/>
        <v/>
      </c>
      <c r="W1064" s="4"/>
      <c r="X1064" s="4" t="s">
        <v>4013</v>
      </c>
    </row>
    <row r="1065" spans="1:24" ht="17.25" customHeight="1" x14ac:dyDescent="0.25">
      <c r="A1065" s="64" t="s">
        <v>1012</v>
      </c>
      <c r="B1065" s="64" t="s">
        <v>4157</v>
      </c>
      <c r="C1065" s="64" t="s">
        <v>1039</v>
      </c>
      <c r="D1065" s="64" t="s">
        <v>100</v>
      </c>
      <c r="E1065" s="64" t="s">
        <v>1040</v>
      </c>
      <c r="F1065" s="6">
        <v>8</v>
      </c>
      <c r="G1065" s="6">
        <v>7</v>
      </c>
      <c r="H1065" s="4">
        <v>4.4000000000000004</v>
      </c>
      <c r="I1065" s="4">
        <v>3.8</v>
      </c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9">
        <f t="shared" si="35"/>
        <v>5.8</v>
      </c>
      <c r="V1065" s="63" t="str">
        <f t="shared" si="34"/>
        <v/>
      </c>
      <c r="W1065" s="4"/>
      <c r="X1065" s="4" t="s">
        <v>4013</v>
      </c>
    </row>
    <row r="1066" spans="1:24" ht="17.25" customHeight="1" x14ac:dyDescent="0.25">
      <c r="A1066" s="64" t="s">
        <v>1012</v>
      </c>
      <c r="B1066" s="64" t="s">
        <v>4157</v>
      </c>
      <c r="C1066" s="64" t="s">
        <v>1041</v>
      </c>
      <c r="D1066" s="64" t="s">
        <v>55</v>
      </c>
      <c r="E1066" s="64" t="s">
        <v>266</v>
      </c>
      <c r="F1066" s="6">
        <v>8</v>
      </c>
      <c r="G1066" s="6">
        <v>7.5</v>
      </c>
      <c r="H1066" s="4">
        <v>8</v>
      </c>
      <c r="I1066" s="4">
        <v>6</v>
      </c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9">
        <f t="shared" si="35"/>
        <v>7.375</v>
      </c>
      <c r="V1066" s="63" t="str">
        <f t="shared" si="34"/>
        <v/>
      </c>
      <c r="W1066" s="4"/>
      <c r="X1066" s="4" t="s">
        <v>4013</v>
      </c>
    </row>
    <row r="1067" spans="1:24" ht="17.25" customHeight="1" x14ac:dyDescent="0.25">
      <c r="A1067" s="64" t="s">
        <v>1012</v>
      </c>
      <c r="B1067" s="64" t="s">
        <v>4157</v>
      </c>
      <c r="C1067" s="64" t="s">
        <v>1042</v>
      </c>
      <c r="D1067" s="64" t="s">
        <v>1043</v>
      </c>
      <c r="E1067" s="64" t="s">
        <v>61</v>
      </c>
      <c r="F1067" s="6">
        <v>4.5</v>
      </c>
      <c r="G1067" s="6">
        <v>7</v>
      </c>
      <c r="H1067" s="4">
        <v>4.4000000000000004</v>
      </c>
      <c r="I1067" s="4">
        <v>8.3000000000000007</v>
      </c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9">
        <f t="shared" si="35"/>
        <v>6.0500000000000007</v>
      </c>
      <c r="V1067" s="63" t="str">
        <f t="shared" si="34"/>
        <v/>
      </c>
      <c r="W1067" s="4"/>
      <c r="X1067" s="4" t="s">
        <v>4013</v>
      </c>
    </row>
    <row r="1068" spans="1:24" ht="17.25" customHeight="1" x14ac:dyDescent="0.25">
      <c r="A1068" s="64" t="s">
        <v>1012</v>
      </c>
      <c r="B1068" s="64" t="s">
        <v>4157</v>
      </c>
      <c r="C1068" s="64" t="s">
        <v>1044</v>
      </c>
      <c r="D1068" s="64" t="s">
        <v>1045</v>
      </c>
      <c r="E1068" s="64" t="s">
        <v>7</v>
      </c>
      <c r="F1068" s="6">
        <v>9</v>
      </c>
      <c r="G1068" s="6">
        <v>8.5</v>
      </c>
      <c r="H1068" s="4">
        <v>6.8</v>
      </c>
      <c r="I1068" s="4">
        <v>5.5</v>
      </c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9">
        <f t="shared" si="35"/>
        <v>7.45</v>
      </c>
      <c r="V1068" s="63" t="str">
        <f t="shared" si="34"/>
        <v/>
      </c>
      <c r="W1068" s="4"/>
      <c r="X1068" s="4" t="s">
        <v>4013</v>
      </c>
    </row>
    <row r="1069" spans="1:24" ht="17.25" customHeight="1" x14ac:dyDescent="0.25">
      <c r="A1069" s="64" t="s">
        <v>1012</v>
      </c>
      <c r="B1069" s="64" t="s">
        <v>4157</v>
      </c>
      <c r="C1069" s="64" t="s">
        <v>1046</v>
      </c>
      <c r="D1069" s="64" t="s">
        <v>202</v>
      </c>
      <c r="E1069" s="64" t="s">
        <v>291</v>
      </c>
      <c r="F1069" s="6">
        <v>6</v>
      </c>
      <c r="G1069" s="6">
        <v>7.5</v>
      </c>
      <c r="H1069" s="4">
        <v>5.2</v>
      </c>
      <c r="I1069" s="4">
        <v>6</v>
      </c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9">
        <f t="shared" si="35"/>
        <v>6.1749999999999998</v>
      </c>
      <c r="V1069" s="63" t="str">
        <f t="shared" si="34"/>
        <v/>
      </c>
      <c r="W1069" s="4"/>
      <c r="X1069" s="4" t="s">
        <v>4013</v>
      </c>
    </row>
    <row r="1070" spans="1:24" ht="17.25" customHeight="1" x14ac:dyDescent="0.25">
      <c r="A1070" s="64" t="s">
        <v>1012</v>
      </c>
      <c r="B1070" s="64" t="s">
        <v>4157</v>
      </c>
      <c r="C1070" s="64" t="s">
        <v>1047</v>
      </c>
      <c r="D1070" s="64" t="s">
        <v>936</v>
      </c>
      <c r="E1070" s="64" t="s">
        <v>10</v>
      </c>
      <c r="F1070" s="6">
        <v>6.5</v>
      </c>
      <c r="G1070" s="6">
        <v>7.5</v>
      </c>
      <c r="H1070" s="4">
        <v>7.6</v>
      </c>
      <c r="I1070" s="4">
        <v>8</v>
      </c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9">
        <f t="shared" si="35"/>
        <v>7.4</v>
      </c>
      <c r="V1070" s="63" t="str">
        <f t="shared" si="34"/>
        <v/>
      </c>
      <c r="W1070" s="4"/>
      <c r="X1070" s="4" t="s">
        <v>4013</v>
      </c>
    </row>
    <row r="1071" spans="1:24" ht="17.25" customHeight="1" x14ac:dyDescent="0.25">
      <c r="A1071" s="64" t="s">
        <v>1012</v>
      </c>
      <c r="B1071" s="64" t="s">
        <v>4157</v>
      </c>
      <c r="C1071" s="64" t="s">
        <v>1048</v>
      </c>
      <c r="D1071" s="64" t="s">
        <v>63</v>
      </c>
      <c r="E1071" s="64" t="s">
        <v>692</v>
      </c>
      <c r="F1071" s="6">
        <v>7</v>
      </c>
      <c r="G1071" s="6">
        <v>7</v>
      </c>
      <c r="H1071" s="4">
        <v>3.6</v>
      </c>
      <c r="I1071" s="4">
        <v>8.8000000000000007</v>
      </c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9">
        <f t="shared" si="35"/>
        <v>6.6000000000000005</v>
      </c>
      <c r="V1071" s="63" t="str">
        <f t="shared" si="34"/>
        <v/>
      </c>
      <c r="W1071" s="4"/>
      <c r="X1071" s="4" t="s">
        <v>4013</v>
      </c>
    </row>
    <row r="1072" spans="1:24" ht="17.25" customHeight="1" x14ac:dyDescent="0.25">
      <c r="A1072" s="62" t="s">
        <v>1012</v>
      </c>
      <c r="B1072" s="62" t="s">
        <v>4157</v>
      </c>
      <c r="C1072" s="62" t="s">
        <v>1049</v>
      </c>
      <c r="D1072" s="62" t="s">
        <v>1050</v>
      </c>
      <c r="E1072" s="62" t="s">
        <v>1051</v>
      </c>
      <c r="F1072" s="20">
        <v>7.5</v>
      </c>
      <c r="G1072" s="20">
        <v>0</v>
      </c>
      <c r="H1072" s="11">
        <v>7.2</v>
      </c>
      <c r="I1072" s="11">
        <v>7.3</v>
      </c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54">
        <v>3.9</v>
      </c>
      <c r="V1072" s="63" t="str">
        <f t="shared" si="34"/>
        <v>cấm thi</v>
      </c>
      <c r="W1072" s="4" t="s">
        <v>1184</v>
      </c>
      <c r="X1072" s="4" t="s">
        <v>4013</v>
      </c>
    </row>
    <row r="1073" spans="1:24" ht="17.25" customHeight="1" x14ac:dyDescent="0.25">
      <c r="A1073" s="64" t="s">
        <v>1012</v>
      </c>
      <c r="B1073" s="64" t="s">
        <v>4157</v>
      </c>
      <c r="C1073" s="64" t="s">
        <v>1052</v>
      </c>
      <c r="D1073" s="64" t="s">
        <v>1053</v>
      </c>
      <c r="E1073" s="64" t="s">
        <v>64</v>
      </c>
      <c r="F1073" s="6">
        <v>6.5</v>
      </c>
      <c r="G1073" s="6">
        <v>7</v>
      </c>
      <c r="H1073" s="4">
        <v>7.6</v>
      </c>
      <c r="I1073" s="4">
        <v>6.8</v>
      </c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9">
        <f t="shared" si="35"/>
        <v>6.9750000000000005</v>
      </c>
      <c r="V1073" s="63" t="str">
        <f t="shared" si="34"/>
        <v/>
      </c>
      <c r="W1073" s="4"/>
      <c r="X1073" s="4" t="s">
        <v>4013</v>
      </c>
    </row>
    <row r="1074" spans="1:24" ht="17.25" customHeight="1" x14ac:dyDescent="0.25">
      <c r="A1074" s="64" t="s">
        <v>1012</v>
      </c>
      <c r="B1074" s="64" t="s">
        <v>4157</v>
      </c>
      <c r="C1074" s="64" t="s">
        <v>1054</v>
      </c>
      <c r="D1074" s="64" t="s">
        <v>1055</v>
      </c>
      <c r="E1074" s="64" t="s">
        <v>7</v>
      </c>
      <c r="F1074" s="6">
        <v>8.5</v>
      </c>
      <c r="G1074" s="6">
        <v>7.5</v>
      </c>
      <c r="H1074" s="4">
        <v>4</v>
      </c>
      <c r="I1074" s="4">
        <v>7.5</v>
      </c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9">
        <f t="shared" si="35"/>
        <v>6.875</v>
      </c>
      <c r="V1074" s="63" t="str">
        <f t="shared" si="34"/>
        <v/>
      </c>
      <c r="W1074" s="4"/>
      <c r="X1074" s="4" t="s">
        <v>4013</v>
      </c>
    </row>
    <row r="1075" spans="1:24" ht="17.25" customHeight="1" x14ac:dyDescent="0.25">
      <c r="A1075" s="64" t="s">
        <v>1012</v>
      </c>
      <c r="B1075" s="64" t="s">
        <v>4157</v>
      </c>
      <c r="C1075" s="64" t="s">
        <v>1056</v>
      </c>
      <c r="D1075" s="64" t="s">
        <v>218</v>
      </c>
      <c r="E1075" s="64" t="s">
        <v>108</v>
      </c>
      <c r="F1075" s="6">
        <v>7.5</v>
      </c>
      <c r="G1075" s="6">
        <v>7</v>
      </c>
      <c r="H1075" s="4">
        <v>5.2</v>
      </c>
      <c r="I1075" s="4">
        <v>7</v>
      </c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9">
        <f t="shared" si="35"/>
        <v>6.6749999999999998</v>
      </c>
      <c r="V1075" s="63" t="str">
        <f t="shared" si="34"/>
        <v/>
      </c>
      <c r="W1075" s="4"/>
      <c r="X1075" s="4" t="s">
        <v>4013</v>
      </c>
    </row>
    <row r="1076" spans="1:24" ht="17.25" customHeight="1" x14ac:dyDescent="0.25">
      <c r="A1076" s="64" t="s">
        <v>1012</v>
      </c>
      <c r="B1076" s="64" t="s">
        <v>4157</v>
      </c>
      <c r="C1076" s="64" t="s">
        <v>1057</v>
      </c>
      <c r="D1076" s="64" t="s">
        <v>55</v>
      </c>
      <c r="E1076" s="64" t="s">
        <v>86</v>
      </c>
      <c r="F1076" s="6">
        <v>6.5</v>
      </c>
      <c r="G1076" s="29">
        <v>8.5</v>
      </c>
      <c r="H1076" s="4">
        <v>8.4</v>
      </c>
      <c r="I1076" s="4">
        <v>7.8</v>
      </c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9">
        <f t="shared" si="35"/>
        <v>7.8</v>
      </c>
      <c r="V1076" s="63" t="str">
        <f t="shared" si="34"/>
        <v/>
      </c>
      <c r="W1076" s="4"/>
      <c r="X1076" s="4" t="s">
        <v>4013</v>
      </c>
    </row>
    <row r="1077" spans="1:24" ht="17.25" customHeight="1" x14ac:dyDescent="0.25">
      <c r="A1077" s="64" t="s">
        <v>1012</v>
      </c>
      <c r="B1077" s="64" t="s">
        <v>4157</v>
      </c>
      <c r="C1077" s="64" t="s">
        <v>1058</v>
      </c>
      <c r="D1077" s="64" t="s">
        <v>1059</v>
      </c>
      <c r="E1077" s="64" t="s">
        <v>1060</v>
      </c>
      <c r="F1077" s="6">
        <v>7.5</v>
      </c>
      <c r="G1077" s="29">
        <v>9</v>
      </c>
      <c r="H1077" s="4">
        <v>4.4000000000000004</v>
      </c>
      <c r="I1077" s="4">
        <v>6.8</v>
      </c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9">
        <f t="shared" si="35"/>
        <v>6.9249999999999998</v>
      </c>
      <c r="V1077" s="63" t="str">
        <f t="shared" si="34"/>
        <v/>
      </c>
      <c r="W1077" s="4"/>
      <c r="X1077" s="4" t="s">
        <v>4013</v>
      </c>
    </row>
    <row r="1078" spans="1:24" ht="17.25" customHeight="1" x14ac:dyDescent="0.25">
      <c r="A1078" s="64" t="s">
        <v>1012</v>
      </c>
      <c r="B1078" s="64" t="s">
        <v>4157</v>
      </c>
      <c r="C1078" s="64" t="s">
        <v>1061</v>
      </c>
      <c r="D1078" s="64" t="s">
        <v>1062</v>
      </c>
      <c r="E1078" s="64" t="s">
        <v>704</v>
      </c>
      <c r="F1078" s="6">
        <v>8.5</v>
      </c>
      <c r="G1078" s="6">
        <v>8</v>
      </c>
      <c r="H1078" s="4">
        <v>7.2</v>
      </c>
      <c r="I1078" s="4">
        <v>6.5</v>
      </c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9">
        <f t="shared" si="35"/>
        <v>7.55</v>
      </c>
      <c r="V1078" s="63" t="str">
        <f t="shared" ref="V1078:V1141" si="36">IF(U1078&lt;3.95,"cấm thi","")</f>
        <v/>
      </c>
      <c r="W1078" s="4"/>
      <c r="X1078" s="4" t="s">
        <v>4013</v>
      </c>
    </row>
    <row r="1079" spans="1:24" ht="17.25" customHeight="1" x14ac:dyDescent="0.25">
      <c r="A1079" s="64" t="s">
        <v>1012</v>
      </c>
      <c r="B1079" s="64" t="s">
        <v>4157</v>
      </c>
      <c r="C1079" s="64" t="s">
        <v>1063</v>
      </c>
      <c r="D1079" s="64" t="s">
        <v>55</v>
      </c>
      <c r="E1079" s="64" t="s">
        <v>47</v>
      </c>
      <c r="F1079" s="6">
        <v>7.5</v>
      </c>
      <c r="G1079" s="6">
        <v>7</v>
      </c>
      <c r="H1079" s="4">
        <v>7.2</v>
      </c>
      <c r="I1079" s="4">
        <v>6.8</v>
      </c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9">
        <f t="shared" si="35"/>
        <v>7.125</v>
      </c>
      <c r="V1079" s="63" t="str">
        <f t="shared" si="36"/>
        <v/>
      </c>
      <c r="W1079" s="4"/>
      <c r="X1079" s="4" t="s">
        <v>4013</v>
      </c>
    </row>
    <row r="1080" spans="1:24" ht="17.25" customHeight="1" x14ac:dyDescent="0.25">
      <c r="A1080" s="62" t="s">
        <v>3890</v>
      </c>
      <c r="B1080" s="62" t="s">
        <v>4157</v>
      </c>
      <c r="C1080" s="62" t="s">
        <v>3891</v>
      </c>
      <c r="D1080" s="62" t="s">
        <v>3892</v>
      </c>
      <c r="E1080" s="62" t="s">
        <v>401</v>
      </c>
      <c r="F1080" s="11">
        <v>0</v>
      </c>
      <c r="G1080" s="11">
        <v>6.5</v>
      </c>
      <c r="H1080" s="48">
        <v>2.8</v>
      </c>
      <c r="I1080" s="48">
        <v>5.5</v>
      </c>
      <c r="J1080" s="48"/>
      <c r="K1080" s="48"/>
      <c r="L1080" s="11"/>
      <c r="M1080" s="11"/>
      <c r="N1080" s="11"/>
      <c r="O1080" s="11"/>
      <c r="P1080" s="11"/>
      <c r="Q1080" s="11"/>
      <c r="R1080" s="48"/>
      <c r="S1080" s="48"/>
      <c r="T1080" s="11"/>
      <c r="U1080" s="54">
        <f t="shared" si="35"/>
        <v>3.7</v>
      </c>
      <c r="V1080" s="63" t="str">
        <f t="shared" si="36"/>
        <v>cấm thi</v>
      </c>
      <c r="W1080" s="4"/>
      <c r="X1080" s="4" t="s">
        <v>4132</v>
      </c>
    </row>
    <row r="1081" spans="1:24" ht="17.25" customHeight="1" x14ac:dyDescent="0.25">
      <c r="A1081" s="64" t="s">
        <v>3890</v>
      </c>
      <c r="B1081" s="64" t="s">
        <v>4157</v>
      </c>
      <c r="C1081" s="64" t="s">
        <v>3893</v>
      </c>
      <c r="D1081" s="64" t="s">
        <v>3894</v>
      </c>
      <c r="E1081" s="64" t="s">
        <v>101</v>
      </c>
      <c r="F1081" s="4">
        <v>6.5</v>
      </c>
      <c r="G1081" s="4">
        <v>7</v>
      </c>
      <c r="H1081" s="5">
        <v>5.2</v>
      </c>
      <c r="I1081" s="5">
        <v>8.25</v>
      </c>
      <c r="J1081" s="5"/>
      <c r="K1081" s="5"/>
      <c r="L1081" s="4"/>
      <c r="M1081" s="4"/>
      <c r="N1081" s="4"/>
      <c r="O1081" s="4"/>
      <c r="P1081" s="4"/>
      <c r="Q1081" s="4"/>
      <c r="R1081" s="5"/>
      <c r="S1081" s="5"/>
      <c r="T1081" s="4"/>
      <c r="U1081" s="9">
        <f t="shared" si="35"/>
        <v>6.7374999999999998</v>
      </c>
      <c r="V1081" s="63" t="str">
        <f t="shared" si="36"/>
        <v/>
      </c>
      <c r="W1081" s="4"/>
      <c r="X1081" s="4" t="s">
        <v>4132</v>
      </c>
    </row>
    <row r="1082" spans="1:24" ht="17.25" customHeight="1" x14ac:dyDescent="0.25">
      <c r="A1082" s="64" t="s">
        <v>3890</v>
      </c>
      <c r="B1082" s="64" t="s">
        <v>4157</v>
      </c>
      <c r="C1082" s="64" t="s">
        <v>3045</v>
      </c>
      <c r="D1082" s="64" t="s">
        <v>3046</v>
      </c>
      <c r="E1082" s="64" t="s">
        <v>61</v>
      </c>
      <c r="F1082" s="4">
        <v>6</v>
      </c>
      <c r="G1082" s="4">
        <v>7.5</v>
      </c>
      <c r="H1082" s="5">
        <v>5.2</v>
      </c>
      <c r="I1082" s="5">
        <v>8</v>
      </c>
      <c r="J1082" s="5"/>
      <c r="K1082" s="5"/>
      <c r="L1082" s="4"/>
      <c r="M1082" s="4"/>
      <c r="N1082" s="4"/>
      <c r="O1082" s="4"/>
      <c r="P1082" s="4"/>
      <c r="Q1082" s="4"/>
      <c r="R1082" s="5"/>
      <c r="S1082" s="5"/>
      <c r="T1082" s="4"/>
      <c r="U1082" s="9">
        <f t="shared" si="35"/>
        <v>6.6749999999999998</v>
      </c>
      <c r="V1082" s="63" t="str">
        <f t="shared" si="36"/>
        <v/>
      </c>
      <c r="W1082" s="4"/>
      <c r="X1082" s="4" t="s">
        <v>4132</v>
      </c>
    </row>
    <row r="1083" spans="1:24" ht="17.25" customHeight="1" x14ac:dyDescent="0.25">
      <c r="A1083" s="64" t="s">
        <v>3890</v>
      </c>
      <c r="B1083" s="64" t="s">
        <v>4157</v>
      </c>
      <c r="C1083" s="64" t="s">
        <v>3895</v>
      </c>
      <c r="D1083" s="64" t="s">
        <v>920</v>
      </c>
      <c r="E1083" s="64" t="s">
        <v>98</v>
      </c>
      <c r="F1083" s="4">
        <v>4</v>
      </c>
      <c r="G1083" s="4">
        <v>7</v>
      </c>
      <c r="H1083" s="5">
        <v>2.4</v>
      </c>
      <c r="I1083" s="5">
        <v>3</v>
      </c>
      <c r="J1083" s="5"/>
      <c r="K1083" s="5"/>
      <c r="L1083" s="4"/>
      <c r="M1083" s="4"/>
      <c r="N1083" s="4"/>
      <c r="O1083" s="4"/>
      <c r="P1083" s="4"/>
      <c r="Q1083" s="4"/>
      <c r="R1083" s="5"/>
      <c r="S1083" s="5"/>
      <c r="T1083" s="4"/>
      <c r="U1083" s="9">
        <f t="shared" si="35"/>
        <v>4.0999999999999996</v>
      </c>
      <c r="V1083" s="63" t="str">
        <f t="shared" si="36"/>
        <v/>
      </c>
      <c r="W1083" s="4"/>
      <c r="X1083" s="4" t="s">
        <v>4132</v>
      </c>
    </row>
    <row r="1084" spans="1:24" ht="17.25" customHeight="1" x14ac:dyDescent="0.25">
      <c r="A1084" s="64" t="s">
        <v>3890</v>
      </c>
      <c r="B1084" s="64" t="s">
        <v>4157</v>
      </c>
      <c r="C1084" s="64" t="s">
        <v>3896</v>
      </c>
      <c r="D1084" s="64" t="s">
        <v>3897</v>
      </c>
      <c r="E1084" s="64" t="s">
        <v>64</v>
      </c>
      <c r="F1084" s="4">
        <v>4.5</v>
      </c>
      <c r="G1084" s="4">
        <v>6.8</v>
      </c>
      <c r="H1084" s="5">
        <v>2.4</v>
      </c>
      <c r="I1084" s="5">
        <v>8</v>
      </c>
      <c r="J1084" s="5"/>
      <c r="K1084" s="5"/>
      <c r="L1084" s="4"/>
      <c r="M1084" s="4"/>
      <c r="N1084" s="4"/>
      <c r="O1084" s="4"/>
      <c r="P1084" s="4"/>
      <c r="Q1084" s="4"/>
      <c r="R1084" s="5"/>
      <c r="S1084" s="5"/>
      <c r="T1084" s="4"/>
      <c r="U1084" s="9">
        <f t="shared" si="35"/>
        <v>5.4250000000000007</v>
      </c>
      <c r="V1084" s="63" t="str">
        <f t="shared" si="36"/>
        <v/>
      </c>
      <c r="W1084" s="4"/>
      <c r="X1084" s="4" t="s">
        <v>4132</v>
      </c>
    </row>
    <row r="1085" spans="1:24" ht="17.25" customHeight="1" x14ac:dyDescent="0.25">
      <c r="A1085" s="64" t="s">
        <v>3890</v>
      </c>
      <c r="B1085" s="64" t="s">
        <v>4157</v>
      </c>
      <c r="C1085" s="64" t="s">
        <v>3898</v>
      </c>
      <c r="D1085" s="64" t="s">
        <v>100</v>
      </c>
      <c r="E1085" s="64" t="s">
        <v>64</v>
      </c>
      <c r="F1085" s="4">
        <v>5</v>
      </c>
      <c r="G1085" s="4">
        <v>7</v>
      </c>
      <c r="H1085" s="5">
        <v>2.4</v>
      </c>
      <c r="I1085" s="5">
        <v>7.25</v>
      </c>
      <c r="J1085" s="5"/>
      <c r="K1085" s="5"/>
      <c r="L1085" s="4"/>
      <c r="M1085" s="4"/>
      <c r="N1085" s="4"/>
      <c r="O1085" s="4"/>
      <c r="P1085" s="4"/>
      <c r="Q1085" s="4"/>
      <c r="R1085" s="5"/>
      <c r="S1085" s="5"/>
      <c r="T1085" s="4"/>
      <c r="U1085" s="9">
        <f t="shared" si="35"/>
        <v>5.4124999999999996</v>
      </c>
      <c r="V1085" s="63" t="str">
        <f t="shared" si="36"/>
        <v/>
      </c>
      <c r="W1085" s="4"/>
      <c r="X1085" s="4" t="s">
        <v>4132</v>
      </c>
    </row>
    <row r="1086" spans="1:24" ht="17.25" customHeight="1" x14ac:dyDescent="0.25">
      <c r="A1086" s="64" t="s">
        <v>3890</v>
      </c>
      <c r="B1086" s="64" t="s">
        <v>4157</v>
      </c>
      <c r="C1086" s="64" t="s">
        <v>3899</v>
      </c>
      <c r="D1086" s="64" t="s">
        <v>3900</v>
      </c>
      <c r="E1086" s="64" t="s">
        <v>10</v>
      </c>
      <c r="F1086" s="4">
        <v>7.5</v>
      </c>
      <c r="G1086" s="4">
        <v>7.5</v>
      </c>
      <c r="H1086" s="5">
        <v>4.4000000000000004</v>
      </c>
      <c r="I1086" s="5">
        <v>4</v>
      </c>
      <c r="J1086" s="5"/>
      <c r="K1086" s="5"/>
      <c r="L1086" s="4"/>
      <c r="M1086" s="4"/>
      <c r="N1086" s="4"/>
      <c r="O1086" s="4"/>
      <c r="P1086" s="4"/>
      <c r="Q1086" s="4"/>
      <c r="R1086" s="5"/>
      <c r="S1086" s="5"/>
      <c r="T1086" s="4"/>
      <c r="U1086" s="9">
        <f t="shared" si="35"/>
        <v>5.85</v>
      </c>
      <c r="V1086" s="63" t="str">
        <f t="shared" si="36"/>
        <v/>
      </c>
      <c r="W1086" s="4"/>
      <c r="X1086" s="4" t="s">
        <v>4132</v>
      </c>
    </row>
    <row r="1087" spans="1:24" ht="17.25" customHeight="1" x14ac:dyDescent="0.25">
      <c r="A1087" s="64" t="s">
        <v>3890</v>
      </c>
      <c r="B1087" s="64" t="s">
        <v>4157</v>
      </c>
      <c r="C1087" s="64" t="s">
        <v>3901</v>
      </c>
      <c r="D1087" s="64" t="s">
        <v>2675</v>
      </c>
      <c r="E1087" s="64" t="s">
        <v>10</v>
      </c>
      <c r="F1087" s="4">
        <v>3.5</v>
      </c>
      <c r="G1087" s="4">
        <v>8</v>
      </c>
      <c r="H1087" s="5">
        <v>4</v>
      </c>
      <c r="I1087" s="5">
        <v>7</v>
      </c>
      <c r="J1087" s="5"/>
      <c r="K1087" s="5"/>
      <c r="L1087" s="4"/>
      <c r="M1087" s="4"/>
      <c r="N1087" s="4"/>
      <c r="O1087" s="4"/>
      <c r="P1087" s="4"/>
      <c r="Q1087" s="4"/>
      <c r="R1087" s="5"/>
      <c r="S1087" s="5"/>
      <c r="T1087" s="4"/>
      <c r="U1087" s="9">
        <f t="shared" si="35"/>
        <v>5.625</v>
      </c>
      <c r="V1087" s="63" t="str">
        <f t="shared" si="36"/>
        <v/>
      </c>
      <c r="W1087" s="4"/>
      <c r="X1087" s="4" t="s">
        <v>4132</v>
      </c>
    </row>
    <row r="1088" spans="1:24" ht="17.25" customHeight="1" x14ac:dyDescent="0.25">
      <c r="A1088" s="64" t="s">
        <v>3890</v>
      </c>
      <c r="B1088" s="64" t="s">
        <v>4157</v>
      </c>
      <c r="C1088" s="64" t="s">
        <v>3902</v>
      </c>
      <c r="D1088" s="64" t="s">
        <v>869</v>
      </c>
      <c r="E1088" s="64" t="s">
        <v>613</v>
      </c>
      <c r="F1088" s="4">
        <v>4.5</v>
      </c>
      <c r="G1088" s="4">
        <v>5</v>
      </c>
      <c r="H1088" s="5">
        <v>4.8</v>
      </c>
      <c r="I1088" s="5">
        <v>7</v>
      </c>
      <c r="J1088" s="5"/>
      <c r="K1088" s="5"/>
      <c r="L1088" s="4"/>
      <c r="M1088" s="4"/>
      <c r="N1088" s="4"/>
      <c r="O1088" s="4"/>
      <c r="P1088" s="4"/>
      <c r="Q1088" s="4"/>
      <c r="R1088" s="5"/>
      <c r="S1088" s="5"/>
      <c r="T1088" s="4"/>
      <c r="U1088" s="9">
        <f t="shared" si="35"/>
        <v>5.3250000000000002</v>
      </c>
      <c r="V1088" s="63" t="str">
        <f t="shared" si="36"/>
        <v/>
      </c>
      <c r="W1088" s="4"/>
      <c r="X1088" s="4" t="s">
        <v>4132</v>
      </c>
    </row>
    <row r="1089" spans="1:24" ht="17.25" customHeight="1" x14ac:dyDescent="0.25">
      <c r="A1089" s="64" t="s">
        <v>3890</v>
      </c>
      <c r="B1089" s="64" t="s">
        <v>4157</v>
      </c>
      <c r="C1089" s="64" t="s">
        <v>3903</v>
      </c>
      <c r="D1089" s="64" t="s">
        <v>1772</v>
      </c>
      <c r="E1089" s="64" t="s">
        <v>1380</v>
      </c>
      <c r="F1089" s="4">
        <v>8</v>
      </c>
      <c r="G1089" s="4">
        <v>0</v>
      </c>
      <c r="H1089" s="5">
        <v>9.1999999999999993</v>
      </c>
      <c r="I1089" s="5">
        <v>0</v>
      </c>
      <c r="J1089" s="5"/>
      <c r="K1089" s="5"/>
      <c r="L1089" s="4"/>
      <c r="M1089" s="4"/>
      <c r="N1089" s="4"/>
      <c r="O1089" s="4"/>
      <c r="P1089" s="4"/>
      <c r="Q1089" s="4"/>
      <c r="R1089" s="5"/>
      <c r="S1089" s="5"/>
      <c r="T1089" s="4"/>
      <c r="U1089" s="9">
        <f t="shared" si="35"/>
        <v>4.3</v>
      </c>
      <c r="V1089" s="63" t="str">
        <f t="shared" si="36"/>
        <v/>
      </c>
      <c r="W1089" s="4"/>
      <c r="X1089" s="4" t="s">
        <v>4132</v>
      </c>
    </row>
    <row r="1090" spans="1:24" ht="17.25" customHeight="1" x14ac:dyDescent="0.25">
      <c r="A1090" s="64" t="s">
        <v>3890</v>
      </c>
      <c r="B1090" s="64" t="s">
        <v>4157</v>
      </c>
      <c r="C1090" s="64" t="s">
        <v>3904</v>
      </c>
      <c r="D1090" s="64" t="s">
        <v>80</v>
      </c>
      <c r="E1090" s="64" t="s">
        <v>28</v>
      </c>
      <c r="F1090" s="4">
        <v>2.5</v>
      </c>
      <c r="G1090" s="4">
        <v>8</v>
      </c>
      <c r="H1090" s="5">
        <v>4.4000000000000004</v>
      </c>
      <c r="I1090" s="5">
        <v>7</v>
      </c>
      <c r="J1090" s="5"/>
      <c r="K1090" s="5"/>
      <c r="L1090" s="4"/>
      <c r="M1090" s="4"/>
      <c r="N1090" s="4"/>
      <c r="O1090" s="4"/>
      <c r="P1090" s="4"/>
      <c r="Q1090" s="4"/>
      <c r="R1090" s="5"/>
      <c r="S1090" s="5"/>
      <c r="T1090" s="4"/>
      <c r="U1090" s="9">
        <f t="shared" si="35"/>
        <v>5.4749999999999996</v>
      </c>
      <c r="V1090" s="63" t="str">
        <f t="shared" si="36"/>
        <v/>
      </c>
      <c r="W1090" s="4"/>
      <c r="X1090" s="4" t="s">
        <v>4132</v>
      </c>
    </row>
    <row r="1091" spans="1:24" ht="17.25" customHeight="1" x14ac:dyDescent="0.25">
      <c r="A1091" s="64" t="s">
        <v>3890</v>
      </c>
      <c r="B1091" s="64" t="s">
        <v>4157</v>
      </c>
      <c r="C1091" s="64" t="s">
        <v>3905</v>
      </c>
      <c r="D1091" s="64" t="s">
        <v>3906</v>
      </c>
      <c r="E1091" s="64" t="s">
        <v>377</v>
      </c>
      <c r="F1091" s="4">
        <v>7.5</v>
      </c>
      <c r="G1091" s="4">
        <v>6</v>
      </c>
      <c r="H1091" s="5">
        <v>7.6</v>
      </c>
      <c r="I1091" s="5">
        <v>7.5</v>
      </c>
      <c r="J1091" s="5"/>
      <c r="K1091" s="5"/>
      <c r="L1091" s="4"/>
      <c r="M1091" s="4"/>
      <c r="N1091" s="4"/>
      <c r="O1091" s="4"/>
      <c r="P1091" s="4"/>
      <c r="Q1091" s="4"/>
      <c r="R1091" s="5"/>
      <c r="S1091" s="5"/>
      <c r="T1091" s="4"/>
      <c r="U1091" s="9">
        <f t="shared" si="35"/>
        <v>7.15</v>
      </c>
      <c r="V1091" s="63" t="str">
        <f t="shared" si="36"/>
        <v/>
      </c>
      <c r="W1091" s="4"/>
      <c r="X1091" s="4" t="s">
        <v>4132</v>
      </c>
    </row>
    <row r="1092" spans="1:24" ht="17.25" customHeight="1" x14ac:dyDescent="0.25">
      <c r="A1092" s="64" t="s">
        <v>3890</v>
      </c>
      <c r="B1092" s="64" t="s">
        <v>4157</v>
      </c>
      <c r="C1092" s="64" t="s">
        <v>3907</v>
      </c>
      <c r="D1092" s="64" t="s">
        <v>3908</v>
      </c>
      <c r="E1092" s="64" t="s">
        <v>21</v>
      </c>
      <c r="F1092" s="4">
        <v>4.5</v>
      </c>
      <c r="G1092" s="4">
        <v>5.5</v>
      </c>
      <c r="H1092" s="5">
        <v>3.2</v>
      </c>
      <c r="I1092" s="5">
        <v>6</v>
      </c>
      <c r="J1092" s="5"/>
      <c r="K1092" s="5"/>
      <c r="L1092" s="4"/>
      <c r="M1092" s="4"/>
      <c r="N1092" s="4"/>
      <c r="O1092" s="4"/>
      <c r="P1092" s="4"/>
      <c r="Q1092" s="4"/>
      <c r="R1092" s="5"/>
      <c r="S1092" s="5"/>
      <c r="T1092" s="4"/>
      <c r="U1092" s="9">
        <f t="shared" si="35"/>
        <v>4.8</v>
      </c>
      <c r="V1092" s="63" t="str">
        <f t="shared" si="36"/>
        <v/>
      </c>
      <c r="W1092" s="4"/>
      <c r="X1092" s="4" t="s">
        <v>4132</v>
      </c>
    </row>
    <row r="1093" spans="1:24" ht="17.25" customHeight="1" x14ac:dyDescent="0.25">
      <c r="A1093" s="64" t="s">
        <v>3890</v>
      </c>
      <c r="B1093" s="64" t="s">
        <v>4157</v>
      </c>
      <c r="C1093" s="64" t="s">
        <v>3909</v>
      </c>
      <c r="D1093" s="64" t="s">
        <v>3271</v>
      </c>
      <c r="E1093" s="64" t="s">
        <v>28</v>
      </c>
      <c r="F1093" s="4">
        <v>7.5</v>
      </c>
      <c r="G1093" s="4">
        <v>5</v>
      </c>
      <c r="H1093" s="5">
        <v>4.4000000000000004</v>
      </c>
      <c r="I1093" s="5">
        <v>7</v>
      </c>
      <c r="J1093" s="5"/>
      <c r="K1093" s="5"/>
      <c r="L1093" s="4"/>
      <c r="M1093" s="4"/>
      <c r="N1093" s="4"/>
      <c r="O1093" s="4"/>
      <c r="P1093" s="4"/>
      <c r="Q1093" s="4"/>
      <c r="R1093" s="5"/>
      <c r="S1093" s="5"/>
      <c r="T1093" s="4"/>
      <c r="U1093" s="9">
        <f t="shared" si="35"/>
        <v>5.9749999999999996</v>
      </c>
      <c r="V1093" s="63" t="str">
        <f t="shared" si="36"/>
        <v/>
      </c>
      <c r="W1093" s="4"/>
      <c r="X1093" s="4" t="s">
        <v>4132</v>
      </c>
    </row>
    <row r="1094" spans="1:24" ht="17.25" customHeight="1" x14ac:dyDescent="0.25">
      <c r="A1094" s="64" t="s">
        <v>3890</v>
      </c>
      <c r="B1094" s="64" t="s">
        <v>4157</v>
      </c>
      <c r="C1094" s="64" t="s">
        <v>3910</v>
      </c>
      <c r="D1094" s="64" t="s">
        <v>859</v>
      </c>
      <c r="E1094" s="64" t="s">
        <v>306</v>
      </c>
      <c r="F1094" s="4">
        <v>5.5</v>
      </c>
      <c r="G1094" s="4">
        <v>5.5</v>
      </c>
      <c r="H1094" s="5">
        <v>5.2</v>
      </c>
      <c r="I1094" s="5">
        <v>6.5</v>
      </c>
      <c r="J1094" s="5"/>
      <c r="K1094" s="5"/>
      <c r="L1094" s="4"/>
      <c r="M1094" s="4"/>
      <c r="N1094" s="4"/>
      <c r="O1094" s="4"/>
      <c r="P1094" s="4"/>
      <c r="Q1094" s="4"/>
      <c r="R1094" s="5"/>
      <c r="S1094" s="5"/>
      <c r="T1094" s="4"/>
      <c r="U1094" s="9">
        <f t="shared" si="35"/>
        <v>5.6749999999999998</v>
      </c>
      <c r="V1094" s="63" t="str">
        <f t="shared" si="36"/>
        <v/>
      </c>
      <c r="W1094" s="4"/>
      <c r="X1094" s="4" t="s">
        <v>4132</v>
      </c>
    </row>
    <row r="1095" spans="1:24" ht="17.25" customHeight="1" x14ac:dyDescent="0.25">
      <c r="A1095" s="64" t="s">
        <v>3890</v>
      </c>
      <c r="B1095" s="64" t="s">
        <v>4157</v>
      </c>
      <c r="C1095" s="64" t="s">
        <v>3911</v>
      </c>
      <c r="D1095" s="64" t="s">
        <v>362</v>
      </c>
      <c r="E1095" s="64" t="s">
        <v>10</v>
      </c>
      <c r="F1095" s="4">
        <v>7.5</v>
      </c>
      <c r="G1095" s="4">
        <v>5</v>
      </c>
      <c r="H1095" s="5">
        <v>3.2</v>
      </c>
      <c r="I1095" s="5">
        <v>7.25</v>
      </c>
      <c r="J1095" s="5"/>
      <c r="K1095" s="5"/>
      <c r="L1095" s="4"/>
      <c r="M1095" s="4"/>
      <c r="N1095" s="4"/>
      <c r="O1095" s="4"/>
      <c r="P1095" s="4"/>
      <c r="Q1095" s="4"/>
      <c r="R1095" s="5"/>
      <c r="S1095" s="5"/>
      <c r="T1095" s="4"/>
      <c r="U1095" s="9">
        <f t="shared" si="35"/>
        <v>5.7374999999999998</v>
      </c>
      <c r="V1095" s="63" t="str">
        <f t="shared" si="36"/>
        <v/>
      </c>
      <c r="W1095" s="4"/>
      <c r="X1095" s="4" t="s">
        <v>4132</v>
      </c>
    </row>
    <row r="1096" spans="1:24" ht="17.25" customHeight="1" x14ac:dyDescent="0.25">
      <c r="A1096" s="64" t="s">
        <v>3890</v>
      </c>
      <c r="B1096" s="64" t="s">
        <v>4157</v>
      </c>
      <c r="C1096" s="64" t="s">
        <v>3912</v>
      </c>
      <c r="D1096" s="64" t="s">
        <v>2010</v>
      </c>
      <c r="E1096" s="64" t="s">
        <v>1007</v>
      </c>
      <c r="F1096" s="4">
        <v>2</v>
      </c>
      <c r="G1096" s="4">
        <v>6.5</v>
      </c>
      <c r="H1096" s="5">
        <v>4</v>
      </c>
      <c r="I1096" s="5">
        <v>7</v>
      </c>
      <c r="J1096" s="5"/>
      <c r="K1096" s="5"/>
      <c r="L1096" s="4"/>
      <c r="M1096" s="4"/>
      <c r="N1096" s="4"/>
      <c r="O1096" s="4"/>
      <c r="P1096" s="4"/>
      <c r="Q1096" s="4"/>
      <c r="R1096" s="5"/>
      <c r="S1096" s="5"/>
      <c r="T1096" s="4"/>
      <c r="U1096" s="9">
        <f t="shared" si="35"/>
        <v>4.875</v>
      </c>
      <c r="V1096" s="63" t="str">
        <f t="shared" si="36"/>
        <v/>
      </c>
      <c r="W1096" s="4"/>
      <c r="X1096" s="4" t="s">
        <v>4132</v>
      </c>
    </row>
    <row r="1097" spans="1:24" ht="17.25" customHeight="1" x14ac:dyDescent="0.25">
      <c r="A1097" s="64" t="s">
        <v>3890</v>
      </c>
      <c r="B1097" s="64" t="s">
        <v>4157</v>
      </c>
      <c r="C1097" s="64" t="s">
        <v>3913</v>
      </c>
      <c r="D1097" s="64" t="s">
        <v>199</v>
      </c>
      <c r="E1097" s="64" t="s">
        <v>10</v>
      </c>
      <c r="F1097" s="4">
        <v>5.5</v>
      </c>
      <c r="G1097" s="4">
        <v>8</v>
      </c>
      <c r="H1097" s="5">
        <v>4</v>
      </c>
      <c r="I1097" s="5">
        <v>8</v>
      </c>
      <c r="J1097" s="5"/>
      <c r="K1097" s="5"/>
      <c r="L1097" s="4"/>
      <c r="M1097" s="4"/>
      <c r="N1097" s="4"/>
      <c r="O1097" s="4"/>
      <c r="P1097" s="4"/>
      <c r="Q1097" s="4"/>
      <c r="R1097" s="5"/>
      <c r="S1097" s="5"/>
      <c r="T1097" s="4"/>
      <c r="U1097" s="9">
        <f t="shared" si="35"/>
        <v>6.375</v>
      </c>
      <c r="V1097" s="63" t="str">
        <f t="shared" si="36"/>
        <v/>
      </c>
      <c r="W1097" s="4"/>
      <c r="X1097" s="4" t="s">
        <v>4132</v>
      </c>
    </row>
    <row r="1098" spans="1:24" ht="17.25" customHeight="1" x14ac:dyDescent="0.25">
      <c r="A1098" s="64" t="s">
        <v>3890</v>
      </c>
      <c r="B1098" s="64" t="s">
        <v>4157</v>
      </c>
      <c r="C1098" s="64" t="s">
        <v>3914</v>
      </c>
      <c r="D1098" s="64" t="s">
        <v>1697</v>
      </c>
      <c r="E1098" s="64" t="s">
        <v>10</v>
      </c>
      <c r="F1098" s="4">
        <v>6.5</v>
      </c>
      <c r="G1098" s="4">
        <v>6.5</v>
      </c>
      <c r="H1098" s="5">
        <v>3.6</v>
      </c>
      <c r="I1098" s="5">
        <v>6</v>
      </c>
      <c r="J1098" s="5"/>
      <c r="K1098" s="5"/>
      <c r="L1098" s="4"/>
      <c r="M1098" s="4"/>
      <c r="N1098" s="4"/>
      <c r="O1098" s="4"/>
      <c r="P1098" s="4"/>
      <c r="Q1098" s="4"/>
      <c r="R1098" s="5"/>
      <c r="S1098" s="5"/>
      <c r="T1098" s="4"/>
      <c r="U1098" s="9">
        <f t="shared" si="35"/>
        <v>5.65</v>
      </c>
      <c r="V1098" s="63" t="str">
        <f t="shared" si="36"/>
        <v/>
      </c>
      <c r="W1098" s="4"/>
      <c r="X1098" s="4" t="s">
        <v>4132</v>
      </c>
    </row>
    <row r="1099" spans="1:24" ht="17.25" customHeight="1" x14ac:dyDescent="0.25">
      <c r="A1099" s="62" t="s">
        <v>3890</v>
      </c>
      <c r="B1099" s="62" t="s">
        <v>4157</v>
      </c>
      <c r="C1099" s="62" t="s">
        <v>3915</v>
      </c>
      <c r="D1099" s="62" t="s">
        <v>3916</v>
      </c>
      <c r="E1099" s="62" t="s">
        <v>10</v>
      </c>
      <c r="F1099" s="11">
        <v>0</v>
      </c>
      <c r="G1099" s="11">
        <v>0</v>
      </c>
      <c r="H1099" s="48"/>
      <c r="I1099" s="48"/>
      <c r="J1099" s="48"/>
      <c r="K1099" s="48"/>
      <c r="L1099" s="11"/>
      <c r="M1099" s="11"/>
      <c r="N1099" s="11"/>
      <c r="O1099" s="11"/>
      <c r="P1099" s="11"/>
      <c r="Q1099" s="11"/>
      <c r="R1099" s="48"/>
      <c r="S1099" s="48"/>
      <c r="T1099" s="11"/>
      <c r="U1099" s="54">
        <f t="shared" si="35"/>
        <v>0</v>
      </c>
      <c r="V1099" s="63" t="str">
        <f t="shared" si="36"/>
        <v>cấm thi</v>
      </c>
      <c r="W1099" s="4" t="s">
        <v>3095</v>
      </c>
      <c r="X1099" s="4" t="s">
        <v>4132</v>
      </c>
    </row>
    <row r="1100" spans="1:24" ht="17.25" customHeight="1" x14ac:dyDescent="0.25">
      <c r="A1100" s="64" t="s">
        <v>3890</v>
      </c>
      <c r="B1100" s="64" t="s">
        <v>4157</v>
      </c>
      <c r="C1100" s="64" t="s">
        <v>3917</v>
      </c>
      <c r="D1100" s="64" t="s">
        <v>3918</v>
      </c>
      <c r="E1100" s="64" t="s">
        <v>61</v>
      </c>
      <c r="F1100" s="4">
        <v>5.5</v>
      </c>
      <c r="G1100" s="4">
        <v>7.5</v>
      </c>
      <c r="H1100" s="5">
        <v>6.4</v>
      </c>
      <c r="I1100" s="5">
        <v>7.25</v>
      </c>
      <c r="J1100" s="5"/>
      <c r="K1100" s="5"/>
      <c r="L1100" s="4"/>
      <c r="M1100" s="4"/>
      <c r="N1100" s="4"/>
      <c r="O1100" s="4"/>
      <c r="P1100" s="4"/>
      <c r="Q1100" s="4"/>
      <c r="R1100" s="5"/>
      <c r="S1100" s="5"/>
      <c r="T1100" s="4"/>
      <c r="U1100" s="9">
        <f t="shared" si="35"/>
        <v>6.6624999999999996</v>
      </c>
      <c r="V1100" s="63" t="str">
        <f t="shared" si="36"/>
        <v/>
      </c>
      <c r="W1100" s="4"/>
      <c r="X1100" s="4" t="s">
        <v>4132</v>
      </c>
    </row>
    <row r="1101" spans="1:24" ht="17.25" customHeight="1" x14ac:dyDescent="0.25">
      <c r="A1101" s="64" t="s">
        <v>3890</v>
      </c>
      <c r="B1101" s="64" t="s">
        <v>4157</v>
      </c>
      <c r="C1101" s="64" t="s">
        <v>3919</v>
      </c>
      <c r="D1101" s="64" t="s">
        <v>3920</v>
      </c>
      <c r="E1101" s="64" t="s">
        <v>105</v>
      </c>
      <c r="F1101" s="4">
        <v>7</v>
      </c>
      <c r="G1101" s="4">
        <v>6.8</v>
      </c>
      <c r="H1101" s="5">
        <v>8</v>
      </c>
      <c r="I1101" s="5">
        <v>6</v>
      </c>
      <c r="J1101" s="5"/>
      <c r="K1101" s="5"/>
      <c r="L1101" s="4"/>
      <c r="M1101" s="4"/>
      <c r="N1101" s="4"/>
      <c r="O1101" s="4"/>
      <c r="P1101" s="4"/>
      <c r="Q1101" s="4"/>
      <c r="R1101" s="5"/>
      <c r="S1101" s="5"/>
      <c r="T1101" s="4"/>
      <c r="U1101" s="9">
        <f t="shared" si="35"/>
        <v>6.95</v>
      </c>
      <c r="V1101" s="63" t="str">
        <f t="shared" si="36"/>
        <v/>
      </c>
      <c r="W1101" s="4"/>
      <c r="X1101" s="4" t="s">
        <v>4132</v>
      </c>
    </row>
    <row r="1102" spans="1:24" ht="17.25" customHeight="1" x14ac:dyDescent="0.25">
      <c r="A1102" s="64" t="s">
        <v>3890</v>
      </c>
      <c r="B1102" s="64" t="s">
        <v>4157</v>
      </c>
      <c r="C1102" s="64" t="s">
        <v>3921</v>
      </c>
      <c r="D1102" s="64" t="s">
        <v>3922</v>
      </c>
      <c r="E1102" s="64" t="s">
        <v>98</v>
      </c>
      <c r="F1102" s="4">
        <v>6.5</v>
      </c>
      <c r="G1102" s="4">
        <v>6.5</v>
      </c>
      <c r="H1102" s="5">
        <v>7.6</v>
      </c>
      <c r="I1102" s="5">
        <v>8</v>
      </c>
      <c r="J1102" s="5"/>
      <c r="K1102" s="5"/>
      <c r="L1102" s="4"/>
      <c r="M1102" s="4"/>
      <c r="N1102" s="4"/>
      <c r="O1102" s="4"/>
      <c r="P1102" s="4"/>
      <c r="Q1102" s="4"/>
      <c r="R1102" s="5"/>
      <c r="S1102" s="5"/>
      <c r="T1102" s="4"/>
      <c r="U1102" s="9">
        <f t="shared" si="35"/>
        <v>7.15</v>
      </c>
      <c r="V1102" s="63" t="str">
        <f t="shared" si="36"/>
        <v/>
      </c>
      <c r="W1102" s="4"/>
      <c r="X1102" s="4" t="s">
        <v>4132</v>
      </c>
    </row>
    <row r="1103" spans="1:24" ht="17.25" customHeight="1" x14ac:dyDescent="0.25">
      <c r="A1103" s="64" t="s">
        <v>3890</v>
      </c>
      <c r="B1103" s="64" t="s">
        <v>4157</v>
      </c>
      <c r="C1103" s="64" t="s">
        <v>3923</v>
      </c>
      <c r="D1103" s="64" t="s">
        <v>312</v>
      </c>
      <c r="E1103" s="64" t="s">
        <v>39</v>
      </c>
      <c r="F1103" s="4">
        <v>7.5</v>
      </c>
      <c r="G1103" s="4">
        <v>8</v>
      </c>
      <c r="H1103" s="5">
        <v>8</v>
      </c>
      <c r="I1103" s="5">
        <v>8</v>
      </c>
      <c r="J1103" s="5"/>
      <c r="K1103" s="5"/>
      <c r="L1103" s="4"/>
      <c r="M1103" s="4"/>
      <c r="N1103" s="4"/>
      <c r="O1103" s="4"/>
      <c r="P1103" s="4"/>
      <c r="Q1103" s="4"/>
      <c r="R1103" s="5"/>
      <c r="S1103" s="5"/>
      <c r="T1103" s="4"/>
      <c r="U1103" s="9">
        <f t="shared" si="35"/>
        <v>7.875</v>
      </c>
      <c r="V1103" s="63" t="str">
        <f t="shared" si="36"/>
        <v/>
      </c>
      <c r="W1103" s="4"/>
      <c r="X1103" s="4" t="s">
        <v>4132</v>
      </c>
    </row>
    <row r="1104" spans="1:24" ht="17.25" customHeight="1" x14ac:dyDescent="0.25">
      <c r="A1104" s="64" t="s">
        <v>3890</v>
      </c>
      <c r="B1104" s="64" t="s">
        <v>4157</v>
      </c>
      <c r="C1104" s="64" t="s">
        <v>3924</v>
      </c>
      <c r="D1104" s="64" t="s">
        <v>169</v>
      </c>
      <c r="E1104" s="64" t="s">
        <v>28</v>
      </c>
      <c r="F1104" s="4">
        <v>6</v>
      </c>
      <c r="G1104" s="4">
        <v>8</v>
      </c>
      <c r="H1104" s="5">
        <v>7.2</v>
      </c>
      <c r="I1104" s="5">
        <v>6.75</v>
      </c>
      <c r="J1104" s="5"/>
      <c r="K1104" s="5"/>
      <c r="L1104" s="4"/>
      <c r="M1104" s="4"/>
      <c r="N1104" s="4"/>
      <c r="O1104" s="4"/>
      <c r="P1104" s="4"/>
      <c r="Q1104" s="4"/>
      <c r="R1104" s="5"/>
      <c r="S1104" s="5"/>
      <c r="T1104" s="4"/>
      <c r="U1104" s="9">
        <f t="shared" si="35"/>
        <v>6.9874999999999998</v>
      </c>
      <c r="V1104" s="63" t="str">
        <f t="shared" si="36"/>
        <v/>
      </c>
      <c r="W1104" s="4"/>
      <c r="X1104" s="4" t="s">
        <v>4132</v>
      </c>
    </row>
    <row r="1105" spans="1:25" ht="17.25" customHeight="1" x14ac:dyDescent="0.25">
      <c r="A1105" s="64" t="s">
        <v>3890</v>
      </c>
      <c r="B1105" s="64" t="s">
        <v>4157</v>
      </c>
      <c r="C1105" s="64" t="s">
        <v>3925</v>
      </c>
      <c r="D1105" s="64" t="s">
        <v>88</v>
      </c>
      <c r="E1105" s="64" t="s">
        <v>61</v>
      </c>
      <c r="F1105" s="4">
        <v>7.8</v>
      </c>
      <c r="G1105" s="4">
        <v>8</v>
      </c>
      <c r="H1105" s="5">
        <v>8</v>
      </c>
      <c r="I1105" s="5">
        <v>8.25</v>
      </c>
      <c r="J1105" s="5"/>
      <c r="K1105" s="5"/>
      <c r="L1105" s="4"/>
      <c r="M1105" s="4"/>
      <c r="N1105" s="4"/>
      <c r="O1105" s="4"/>
      <c r="P1105" s="4"/>
      <c r="Q1105" s="4"/>
      <c r="R1105" s="5"/>
      <c r="S1105" s="5"/>
      <c r="T1105" s="4"/>
      <c r="U1105" s="9">
        <f t="shared" si="35"/>
        <v>8.0124999999999993</v>
      </c>
      <c r="V1105" s="63" t="str">
        <f t="shared" si="36"/>
        <v/>
      </c>
      <c r="W1105" s="4"/>
      <c r="X1105" s="4" t="s">
        <v>4132</v>
      </c>
    </row>
    <row r="1106" spans="1:25" ht="17.25" customHeight="1" x14ac:dyDescent="0.25">
      <c r="A1106" s="64" t="s">
        <v>3890</v>
      </c>
      <c r="B1106" s="64" t="s">
        <v>4157</v>
      </c>
      <c r="C1106" s="64" t="s">
        <v>3926</v>
      </c>
      <c r="D1106" s="64" t="s">
        <v>1807</v>
      </c>
      <c r="E1106" s="64" t="s">
        <v>1634</v>
      </c>
      <c r="F1106" s="4">
        <v>9</v>
      </c>
      <c r="G1106" s="4">
        <v>7.5</v>
      </c>
      <c r="H1106" s="5">
        <v>7.2</v>
      </c>
      <c r="I1106" s="5">
        <v>6.5</v>
      </c>
      <c r="J1106" s="5"/>
      <c r="K1106" s="5"/>
      <c r="L1106" s="4"/>
      <c r="M1106" s="4"/>
      <c r="N1106" s="4"/>
      <c r="O1106" s="4"/>
      <c r="P1106" s="4"/>
      <c r="Q1106" s="4"/>
      <c r="R1106" s="5"/>
      <c r="S1106" s="5"/>
      <c r="T1106" s="4"/>
      <c r="U1106" s="9">
        <f t="shared" si="35"/>
        <v>7.55</v>
      </c>
      <c r="V1106" s="63" t="str">
        <f t="shared" si="36"/>
        <v/>
      </c>
      <c r="W1106" s="4"/>
      <c r="X1106" s="4" t="s">
        <v>4132</v>
      </c>
    </row>
    <row r="1107" spans="1:25" ht="17.25" customHeight="1" x14ac:dyDescent="0.25">
      <c r="A1107" s="64" t="s">
        <v>3890</v>
      </c>
      <c r="B1107" s="64" t="s">
        <v>4157</v>
      </c>
      <c r="C1107" s="64" t="s">
        <v>3927</v>
      </c>
      <c r="D1107" s="64" t="s">
        <v>3928</v>
      </c>
      <c r="E1107" s="64" t="s">
        <v>101</v>
      </c>
      <c r="F1107" s="4">
        <v>6.5</v>
      </c>
      <c r="G1107" s="4">
        <v>7</v>
      </c>
      <c r="H1107" s="5">
        <v>3.6</v>
      </c>
      <c r="I1107" s="5">
        <v>8</v>
      </c>
      <c r="J1107" s="5"/>
      <c r="K1107" s="5"/>
      <c r="L1107" s="4"/>
      <c r="M1107" s="4"/>
      <c r="N1107" s="4"/>
      <c r="O1107" s="4"/>
      <c r="P1107" s="4"/>
      <c r="Q1107" s="4"/>
      <c r="R1107" s="5"/>
      <c r="S1107" s="5"/>
      <c r="T1107" s="4"/>
      <c r="U1107" s="9">
        <f t="shared" si="35"/>
        <v>6.2750000000000004</v>
      </c>
      <c r="V1107" s="63" t="str">
        <f t="shared" si="36"/>
        <v/>
      </c>
      <c r="W1107" s="4"/>
      <c r="X1107" s="4" t="s">
        <v>4132</v>
      </c>
    </row>
    <row r="1108" spans="1:25" ht="17.25" customHeight="1" x14ac:dyDescent="0.25">
      <c r="A1108" s="64" t="s">
        <v>3890</v>
      </c>
      <c r="B1108" s="64" t="s">
        <v>4157</v>
      </c>
      <c r="C1108" s="64" t="s">
        <v>3929</v>
      </c>
      <c r="D1108" s="64" t="s">
        <v>3930</v>
      </c>
      <c r="E1108" s="64" t="s">
        <v>105</v>
      </c>
      <c r="F1108" s="4">
        <v>8</v>
      </c>
      <c r="G1108" s="4">
        <v>7.5</v>
      </c>
      <c r="H1108" s="5">
        <v>5.2</v>
      </c>
      <c r="I1108" s="5">
        <v>6.75</v>
      </c>
      <c r="J1108" s="5"/>
      <c r="K1108" s="5"/>
      <c r="L1108" s="4"/>
      <c r="M1108" s="4"/>
      <c r="N1108" s="4"/>
      <c r="O1108" s="4"/>
      <c r="P1108" s="4"/>
      <c r="Q1108" s="4"/>
      <c r="R1108" s="5"/>
      <c r="S1108" s="5"/>
      <c r="T1108" s="4"/>
      <c r="U1108" s="9">
        <f t="shared" si="35"/>
        <v>6.8624999999999998</v>
      </c>
      <c r="V1108" s="63" t="str">
        <f t="shared" si="36"/>
        <v/>
      </c>
      <c r="W1108" s="4"/>
      <c r="X1108" s="4" t="s">
        <v>4132</v>
      </c>
    </row>
    <row r="1109" spans="1:25" ht="17.25" customHeight="1" x14ac:dyDescent="0.25">
      <c r="A1109" s="64" t="s">
        <v>3890</v>
      </c>
      <c r="B1109" s="64" t="s">
        <v>4157</v>
      </c>
      <c r="C1109" s="64" t="s">
        <v>3931</v>
      </c>
      <c r="D1109" s="64" t="s">
        <v>908</v>
      </c>
      <c r="E1109" s="64" t="s">
        <v>31</v>
      </c>
      <c r="F1109" s="4">
        <v>6.5</v>
      </c>
      <c r="G1109" s="4">
        <v>7.5</v>
      </c>
      <c r="H1109" s="5">
        <v>7.6</v>
      </c>
      <c r="I1109" s="5">
        <v>7</v>
      </c>
      <c r="J1109" s="5"/>
      <c r="K1109" s="5"/>
      <c r="L1109" s="4"/>
      <c r="M1109" s="4"/>
      <c r="N1109" s="4"/>
      <c r="O1109" s="4"/>
      <c r="P1109" s="4"/>
      <c r="Q1109" s="4"/>
      <c r="R1109" s="5"/>
      <c r="S1109" s="5"/>
      <c r="T1109" s="4"/>
      <c r="U1109" s="9">
        <f t="shared" si="35"/>
        <v>7.15</v>
      </c>
      <c r="V1109" s="63" t="str">
        <f t="shared" si="36"/>
        <v/>
      </c>
      <c r="W1109" s="4"/>
      <c r="X1109" s="4" t="s">
        <v>4132</v>
      </c>
      <c r="Y1109" s="4"/>
    </row>
    <row r="1110" spans="1:25" ht="17.25" customHeight="1" x14ac:dyDescent="0.25">
      <c r="A1110" s="64" t="s">
        <v>458</v>
      </c>
      <c r="B1110" s="64" t="s">
        <v>4158</v>
      </c>
      <c r="C1110" s="64" t="s">
        <v>459</v>
      </c>
      <c r="D1110" s="64" t="s">
        <v>426</v>
      </c>
      <c r="E1110" s="64" t="s">
        <v>274</v>
      </c>
      <c r="F1110" s="6">
        <v>6.5</v>
      </c>
      <c r="G1110" s="6">
        <v>8</v>
      </c>
      <c r="H1110" s="4">
        <v>6</v>
      </c>
      <c r="I1110" s="4">
        <v>6.75</v>
      </c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9">
        <f t="shared" si="35"/>
        <v>6.8125</v>
      </c>
      <c r="V1110" s="63" t="str">
        <f t="shared" si="36"/>
        <v/>
      </c>
      <c r="W1110" s="4"/>
      <c r="X1110" s="4" t="s">
        <v>4014</v>
      </c>
      <c r="Y1110" s="4"/>
    </row>
    <row r="1111" spans="1:25" ht="17.25" customHeight="1" x14ac:dyDescent="0.25">
      <c r="A1111" s="64" t="s">
        <v>458</v>
      </c>
      <c r="B1111" s="64" t="s">
        <v>4158</v>
      </c>
      <c r="C1111" s="64" t="s">
        <v>460</v>
      </c>
      <c r="D1111" s="64" t="s">
        <v>461</v>
      </c>
      <c r="E1111" s="64" t="s">
        <v>251</v>
      </c>
      <c r="F1111" s="6">
        <v>7</v>
      </c>
      <c r="G1111" s="6">
        <v>6.5</v>
      </c>
      <c r="H1111" s="4">
        <v>6.5</v>
      </c>
      <c r="I1111" s="4">
        <v>7</v>
      </c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9">
        <f t="shared" si="35"/>
        <v>6.75</v>
      </c>
      <c r="V1111" s="63" t="str">
        <f t="shared" si="36"/>
        <v/>
      </c>
      <c r="W1111" s="4"/>
      <c r="X1111" s="4" t="s">
        <v>4014</v>
      </c>
      <c r="Y1111" s="4"/>
    </row>
    <row r="1112" spans="1:25" ht="17.25" customHeight="1" x14ac:dyDescent="0.25">
      <c r="A1112" s="64" t="s">
        <v>458</v>
      </c>
      <c r="B1112" s="64" t="s">
        <v>4158</v>
      </c>
      <c r="C1112" s="64" t="s">
        <v>462</v>
      </c>
      <c r="D1112" s="64" t="s">
        <v>463</v>
      </c>
      <c r="E1112" s="64" t="s">
        <v>61</v>
      </c>
      <c r="F1112" s="6">
        <v>6.5</v>
      </c>
      <c r="G1112" s="6">
        <v>7</v>
      </c>
      <c r="H1112" s="4">
        <v>8</v>
      </c>
      <c r="I1112" s="4">
        <v>7.75</v>
      </c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9">
        <f t="shared" si="35"/>
        <v>7.3125</v>
      </c>
      <c r="V1112" s="63" t="str">
        <f t="shared" si="36"/>
        <v/>
      </c>
      <c r="W1112" s="4"/>
      <c r="X1112" s="4" t="s">
        <v>4014</v>
      </c>
      <c r="Y1112" s="4"/>
    </row>
    <row r="1113" spans="1:25" ht="17.25" customHeight="1" x14ac:dyDescent="0.25">
      <c r="A1113" s="62" t="s">
        <v>458</v>
      </c>
      <c r="B1113" s="62" t="s">
        <v>4158</v>
      </c>
      <c r="C1113" s="62" t="s">
        <v>464</v>
      </c>
      <c r="D1113" s="62" t="s">
        <v>308</v>
      </c>
      <c r="E1113" s="62" t="s">
        <v>56</v>
      </c>
      <c r="F1113" s="20">
        <v>0</v>
      </c>
      <c r="G1113" s="20">
        <v>0</v>
      </c>
      <c r="H1113" s="11"/>
      <c r="I1113" s="11">
        <v>2.5</v>
      </c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54">
        <f t="shared" si="35"/>
        <v>0.83333333333333337</v>
      </c>
      <c r="V1113" s="63" t="str">
        <f t="shared" si="36"/>
        <v>cấm thi</v>
      </c>
      <c r="W1113" s="4" t="s">
        <v>3588</v>
      </c>
      <c r="X1113" s="4" t="s">
        <v>4014</v>
      </c>
      <c r="Y1113" s="4"/>
    </row>
    <row r="1114" spans="1:25" ht="17.25" customHeight="1" x14ac:dyDescent="0.25">
      <c r="A1114" s="64" t="s">
        <v>458</v>
      </c>
      <c r="B1114" s="64" t="s">
        <v>4158</v>
      </c>
      <c r="C1114" s="64" t="s">
        <v>465</v>
      </c>
      <c r="D1114" s="64" t="s">
        <v>466</v>
      </c>
      <c r="E1114" s="64" t="s">
        <v>7</v>
      </c>
      <c r="F1114" s="6">
        <v>5.5</v>
      </c>
      <c r="G1114" s="6">
        <v>7.5</v>
      </c>
      <c r="H1114" s="4">
        <v>5.5</v>
      </c>
      <c r="I1114" s="4">
        <v>8</v>
      </c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9">
        <f t="shared" ref="U1114:U1177" si="37">AVERAGE(F1114:I1114)+T1114</f>
        <v>6.625</v>
      </c>
      <c r="V1114" s="63" t="str">
        <f t="shared" si="36"/>
        <v/>
      </c>
      <c r="W1114" s="4"/>
      <c r="X1114" s="4" t="s">
        <v>4014</v>
      </c>
      <c r="Y1114" s="4"/>
    </row>
    <row r="1115" spans="1:25" ht="17.25" customHeight="1" x14ac:dyDescent="0.25">
      <c r="A1115" s="64" t="s">
        <v>458</v>
      </c>
      <c r="B1115" s="64" t="s">
        <v>4158</v>
      </c>
      <c r="C1115" s="64" t="s">
        <v>467</v>
      </c>
      <c r="D1115" s="64" t="s">
        <v>468</v>
      </c>
      <c r="E1115" s="64" t="s">
        <v>469</v>
      </c>
      <c r="F1115" s="6">
        <v>4.5</v>
      </c>
      <c r="G1115" s="6">
        <v>7</v>
      </c>
      <c r="H1115" s="4">
        <v>4</v>
      </c>
      <c r="I1115" s="4">
        <v>6.5</v>
      </c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9">
        <f t="shared" si="37"/>
        <v>5.5</v>
      </c>
      <c r="V1115" s="63" t="str">
        <f t="shared" si="36"/>
        <v/>
      </c>
      <c r="W1115" s="4"/>
      <c r="X1115" s="4" t="s">
        <v>4014</v>
      </c>
      <c r="Y1115" s="4"/>
    </row>
    <row r="1116" spans="1:25" ht="17.25" customHeight="1" x14ac:dyDescent="0.25">
      <c r="A1116" s="64" t="s">
        <v>458</v>
      </c>
      <c r="B1116" s="64" t="s">
        <v>4158</v>
      </c>
      <c r="C1116" s="64" t="s">
        <v>470</v>
      </c>
      <c r="D1116" s="64" t="s">
        <v>471</v>
      </c>
      <c r="E1116" s="64" t="s">
        <v>98</v>
      </c>
      <c r="F1116" s="6">
        <v>5</v>
      </c>
      <c r="G1116" s="6">
        <v>7.5</v>
      </c>
      <c r="H1116" s="4">
        <v>6</v>
      </c>
      <c r="I1116" s="4">
        <v>5</v>
      </c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9">
        <f t="shared" si="37"/>
        <v>5.875</v>
      </c>
      <c r="V1116" s="63" t="str">
        <f t="shared" si="36"/>
        <v/>
      </c>
      <c r="W1116" s="4"/>
      <c r="X1116" s="4" t="s">
        <v>4014</v>
      </c>
      <c r="Y1116" s="4"/>
    </row>
    <row r="1117" spans="1:25" ht="17.25" customHeight="1" x14ac:dyDescent="0.25">
      <c r="A1117" s="64" t="s">
        <v>458</v>
      </c>
      <c r="B1117" s="64" t="s">
        <v>4158</v>
      </c>
      <c r="C1117" s="64" t="s">
        <v>472</v>
      </c>
      <c r="D1117" s="64" t="s">
        <v>473</v>
      </c>
      <c r="E1117" s="64" t="s">
        <v>98</v>
      </c>
      <c r="F1117" s="6">
        <v>9</v>
      </c>
      <c r="G1117" s="6">
        <v>7</v>
      </c>
      <c r="H1117" s="4">
        <v>8</v>
      </c>
      <c r="I1117" s="4">
        <v>7.5</v>
      </c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9">
        <f t="shared" si="37"/>
        <v>7.875</v>
      </c>
      <c r="V1117" s="63" t="str">
        <f t="shared" si="36"/>
        <v/>
      </c>
      <c r="W1117" s="4"/>
      <c r="X1117" s="4" t="s">
        <v>4014</v>
      </c>
      <c r="Y1117" s="4"/>
    </row>
    <row r="1118" spans="1:25" ht="17.25" customHeight="1" x14ac:dyDescent="0.25">
      <c r="A1118" s="64" t="s">
        <v>458</v>
      </c>
      <c r="B1118" s="64" t="s">
        <v>4158</v>
      </c>
      <c r="C1118" s="64" t="s">
        <v>474</v>
      </c>
      <c r="D1118" s="64" t="s">
        <v>475</v>
      </c>
      <c r="E1118" s="64" t="s">
        <v>476</v>
      </c>
      <c r="F1118" s="6">
        <v>7</v>
      </c>
      <c r="G1118" s="6">
        <v>7.5</v>
      </c>
      <c r="H1118" s="4">
        <v>7.5</v>
      </c>
      <c r="I1118" s="4">
        <v>8</v>
      </c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9">
        <f t="shared" si="37"/>
        <v>7.5</v>
      </c>
      <c r="V1118" s="63" t="str">
        <f t="shared" si="36"/>
        <v/>
      </c>
      <c r="W1118" s="4"/>
      <c r="X1118" s="4" t="s">
        <v>4014</v>
      </c>
      <c r="Y1118" s="4"/>
    </row>
    <row r="1119" spans="1:25" ht="17.25" customHeight="1" x14ac:dyDescent="0.25">
      <c r="A1119" s="64" t="s">
        <v>458</v>
      </c>
      <c r="B1119" s="64" t="s">
        <v>4158</v>
      </c>
      <c r="C1119" s="64" t="s">
        <v>477</v>
      </c>
      <c r="D1119" s="64" t="s">
        <v>478</v>
      </c>
      <c r="E1119" s="64" t="s">
        <v>303</v>
      </c>
      <c r="F1119" s="6">
        <v>8</v>
      </c>
      <c r="G1119" s="6">
        <v>0</v>
      </c>
      <c r="H1119" s="4">
        <v>7.5</v>
      </c>
      <c r="I1119" s="4">
        <v>6.5</v>
      </c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9">
        <f t="shared" si="37"/>
        <v>5.5</v>
      </c>
      <c r="V1119" s="63" t="str">
        <f t="shared" si="36"/>
        <v/>
      </c>
      <c r="W1119" s="4"/>
      <c r="X1119" s="4" t="s">
        <v>4014</v>
      </c>
      <c r="Y1119" s="4"/>
    </row>
    <row r="1120" spans="1:25" ht="17.25" customHeight="1" x14ac:dyDescent="0.25">
      <c r="A1120" s="64" t="s">
        <v>458</v>
      </c>
      <c r="B1120" s="64" t="s">
        <v>4158</v>
      </c>
      <c r="C1120" s="64" t="s">
        <v>479</v>
      </c>
      <c r="D1120" s="64" t="s">
        <v>38</v>
      </c>
      <c r="E1120" s="64" t="s">
        <v>44</v>
      </c>
      <c r="F1120" s="6">
        <v>9.5</v>
      </c>
      <c r="G1120" s="6">
        <v>8</v>
      </c>
      <c r="H1120" s="4">
        <v>7.5</v>
      </c>
      <c r="I1120" s="4">
        <v>7.75</v>
      </c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9">
        <f t="shared" si="37"/>
        <v>8.1875</v>
      </c>
      <c r="V1120" s="63" t="str">
        <f t="shared" si="36"/>
        <v/>
      </c>
      <c r="W1120" s="4"/>
      <c r="X1120" s="4" t="s">
        <v>4014</v>
      </c>
      <c r="Y1120" s="4"/>
    </row>
    <row r="1121" spans="1:25" ht="17.25" customHeight="1" x14ac:dyDescent="0.25">
      <c r="A1121" s="64" t="s">
        <v>458</v>
      </c>
      <c r="B1121" s="64" t="s">
        <v>4158</v>
      </c>
      <c r="C1121" s="64" t="s">
        <v>480</v>
      </c>
      <c r="D1121" s="64" t="s">
        <v>481</v>
      </c>
      <c r="E1121" s="64" t="s">
        <v>476</v>
      </c>
      <c r="F1121" s="6">
        <v>8</v>
      </c>
      <c r="G1121" s="6">
        <v>7</v>
      </c>
      <c r="H1121" s="4">
        <v>7.5</v>
      </c>
      <c r="I1121" s="4">
        <v>8</v>
      </c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9">
        <f t="shared" si="37"/>
        <v>7.625</v>
      </c>
      <c r="V1121" s="63" t="str">
        <f t="shared" si="36"/>
        <v/>
      </c>
      <c r="W1121" s="4"/>
      <c r="X1121" s="4" t="s">
        <v>4014</v>
      </c>
      <c r="Y1121" s="4"/>
    </row>
    <row r="1122" spans="1:25" ht="17.25" customHeight="1" x14ac:dyDescent="0.25">
      <c r="A1122" s="64" t="s">
        <v>458</v>
      </c>
      <c r="B1122" s="64" t="s">
        <v>4158</v>
      </c>
      <c r="C1122" s="64" t="s">
        <v>482</v>
      </c>
      <c r="D1122" s="64" t="s">
        <v>339</v>
      </c>
      <c r="E1122" s="64" t="s">
        <v>113</v>
      </c>
      <c r="F1122" s="6">
        <v>9</v>
      </c>
      <c r="G1122" s="6">
        <v>9</v>
      </c>
      <c r="H1122" s="4">
        <v>10</v>
      </c>
      <c r="I1122" s="4">
        <v>6</v>
      </c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9">
        <f t="shared" si="37"/>
        <v>8.5</v>
      </c>
      <c r="V1122" s="63" t="str">
        <f t="shared" si="36"/>
        <v/>
      </c>
      <c r="W1122" s="4"/>
      <c r="X1122" s="4" t="s">
        <v>4014</v>
      </c>
      <c r="Y1122" s="4"/>
    </row>
    <row r="1123" spans="1:25" ht="17.25" customHeight="1" x14ac:dyDescent="0.25">
      <c r="A1123" s="64" t="s">
        <v>458</v>
      </c>
      <c r="B1123" s="64" t="s">
        <v>4158</v>
      </c>
      <c r="C1123" s="64" t="s">
        <v>483</v>
      </c>
      <c r="D1123" s="64" t="s">
        <v>484</v>
      </c>
      <c r="E1123" s="64" t="s">
        <v>485</v>
      </c>
      <c r="F1123" s="6">
        <v>5.5</v>
      </c>
      <c r="G1123" s="6">
        <v>7</v>
      </c>
      <c r="H1123" s="4">
        <v>5</v>
      </c>
      <c r="I1123" s="4">
        <v>7.75</v>
      </c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9">
        <f t="shared" si="37"/>
        <v>6.3125</v>
      </c>
      <c r="V1123" s="63" t="str">
        <f t="shared" si="36"/>
        <v/>
      </c>
      <c r="W1123" s="4"/>
      <c r="X1123" s="4" t="s">
        <v>4014</v>
      </c>
      <c r="Y1123" s="4"/>
    </row>
    <row r="1124" spans="1:25" ht="17.25" customHeight="1" x14ac:dyDescent="0.25">
      <c r="A1124" s="64" t="s">
        <v>458</v>
      </c>
      <c r="B1124" s="64" t="s">
        <v>4158</v>
      </c>
      <c r="C1124" s="64" t="s">
        <v>486</v>
      </c>
      <c r="D1124" s="64" t="s">
        <v>487</v>
      </c>
      <c r="E1124" s="64" t="s">
        <v>488</v>
      </c>
      <c r="F1124" s="6">
        <v>7</v>
      </c>
      <c r="G1124" s="6">
        <v>8</v>
      </c>
      <c r="H1124" s="4">
        <v>6.5</v>
      </c>
      <c r="I1124" s="4">
        <v>6.5</v>
      </c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9">
        <f t="shared" si="37"/>
        <v>7</v>
      </c>
      <c r="V1124" s="63" t="str">
        <f t="shared" si="36"/>
        <v/>
      </c>
      <c r="W1124" s="4"/>
      <c r="X1124" s="4" t="s">
        <v>4014</v>
      </c>
      <c r="Y1124" s="4"/>
    </row>
    <row r="1125" spans="1:25" ht="17.25" customHeight="1" x14ac:dyDescent="0.25">
      <c r="A1125" s="64" t="s">
        <v>458</v>
      </c>
      <c r="B1125" s="64" t="s">
        <v>4158</v>
      </c>
      <c r="C1125" s="64" t="s">
        <v>489</v>
      </c>
      <c r="D1125" s="64" t="s">
        <v>490</v>
      </c>
      <c r="E1125" s="64" t="s">
        <v>31</v>
      </c>
      <c r="F1125" s="6">
        <v>7</v>
      </c>
      <c r="G1125" s="6">
        <v>7</v>
      </c>
      <c r="H1125" s="4">
        <v>8</v>
      </c>
      <c r="I1125" s="4">
        <v>7.25</v>
      </c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9">
        <f t="shared" si="37"/>
        <v>7.3125</v>
      </c>
      <c r="V1125" s="63" t="str">
        <f t="shared" si="36"/>
        <v/>
      </c>
      <c r="W1125" s="4"/>
      <c r="X1125" s="4" t="s">
        <v>4014</v>
      </c>
      <c r="Y1125" s="4"/>
    </row>
    <row r="1126" spans="1:25" ht="17.25" customHeight="1" x14ac:dyDescent="0.25">
      <c r="A1126" s="64" t="s">
        <v>458</v>
      </c>
      <c r="B1126" s="64" t="s">
        <v>4158</v>
      </c>
      <c r="C1126" s="64" t="s">
        <v>491</v>
      </c>
      <c r="D1126" s="64" t="s">
        <v>492</v>
      </c>
      <c r="E1126" s="64" t="s">
        <v>10</v>
      </c>
      <c r="F1126" s="6">
        <v>7</v>
      </c>
      <c r="G1126" s="6">
        <v>8.5</v>
      </c>
      <c r="H1126" s="4">
        <v>8.5</v>
      </c>
      <c r="I1126" s="4">
        <v>7.25</v>
      </c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9">
        <f t="shared" si="37"/>
        <v>7.8125</v>
      </c>
      <c r="V1126" s="63" t="str">
        <f t="shared" si="36"/>
        <v/>
      </c>
      <c r="W1126" s="4"/>
      <c r="X1126" s="4" t="s">
        <v>4014</v>
      </c>
      <c r="Y1126" s="4"/>
    </row>
    <row r="1127" spans="1:25" ht="17.25" customHeight="1" x14ac:dyDescent="0.25">
      <c r="A1127" s="64" t="s">
        <v>458</v>
      </c>
      <c r="B1127" s="64" t="s">
        <v>4158</v>
      </c>
      <c r="C1127" s="64" t="s">
        <v>493</v>
      </c>
      <c r="D1127" s="64" t="s">
        <v>494</v>
      </c>
      <c r="E1127" s="64" t="s">
        <v>10</v>
      </c>
      <c r="F1127" s="6">
        <v>9.5</v>
      </c>
      <c r="G1127" s="6">
        <v>9</v>
      </c>
      <c r="H1127" s="4">
        <v>8.5</v>
      </c>
      <c r="I1127" s="4">
        <v>7.5</v>
      </c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9">
        <f t="shared" si="37"/>
        <v>8.625</v>
      </c>
      <c r="V1127" s="63" t="str">
        <f t="shared" si="36"/>
        <v/>
      </c>
      <c r="W1127" s="4"/>
      <c r="X1127" s="4" t="s">
        <v>4014</v>
      </c>
      <c r="Y1127" s="4"/>
    </row>
    <row r="1128" spans="1:25" ht="17.25" customHeight="1" x14ac:dyDescent="0.25">
      <c r="A1128" s="64" t="s">
        <v>458</v>
      </c>
      <c r="B1128" s="64" t="s">
        <v>4158</v>
      </c>
      <c r="C1128" s="64" t="s">
        <v>495</v>
      </c>
      <c r="D1128" s="64" t="s">
        <v>308</v>
      </c>
      <c r="E1128" s="64" t="s">
        <v>177</v>
      </c>
      <c r="F1128" s="6">
        <v>6</v>
      </c>
      <c r="G1128" s="6">
        <v>0</v>
      </c>
      <c r="H1128" s="4">
        <v>8.5</v>
      </c>
      <c r="I1128" s="4">
        <v>7.5</v>
      </c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9">
        <f t="shared" si="37"/>
        <v>5.5</v>
      </c>
      <c r="V1128" s="63" t="str">
        <f t="shared" si="36"/>
        <v/>
      </c>
      <c r="W1128" s="4"/>
      <c r="X1128" s="4" t="s">
        <v>4014</v>
      </c>
      <c r="Y1128" s="4"/>
    </row>
    <row r="1129" spans="1:25" ht="17.25" customHeight="1" x14ac:dyDescent="0.25">
      <c r="A1129" s="64" t="s">
        <v>458</v>
      </c>
      <c r="B1129" s="64" t="s">
        <v>4158</v>
      </c>
      <c r="C1129" s="64" t="s">
        <v>496</v>
      </c>
      <c r="D1129" s="64" t="s">
        <v>55</v>
      </c>
      <c r="E1129" s="64" t="s">
        <v>119</v>
      </c>
      <c r="F1129" s="6">
        <v>7</v>
      </c>
      <c r="G1129" s="6">
        <v>8.5</v>
      </c>
      <c r="H1129" s="4">
        <v>7</v>
      </c>
      <c r="I1129" s="4">
        <v>7.75</v>
      </c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9">
        <f t="shared" si="37"/>
        <v>7.5625</v>
      </c>
      <c r="V1129" s="63" t="str">
        <f t="shared" si="36"/>
        <v/>
      </c>
      <c r="W1129" s="4"/>
      <c r="X1129" s="4" t="s">
        <v>4014</v>
      </c>
      <c r="Y1129" s="4"/>
    </row>
    <row r="1130" spans="1:25" ht="17.25" customHeight="1" x14ac:dyDescent="0.25">
      <c r="A1130" s="64" t="s">
        <v>458</v>
      </c>
      <c r="B1130" s="64" t="s">
        <v>4158</v>
      </c>
      <c r="C1130" s="64" t="s">
        <v>497</v>
      </c>
      <c r="D1130" s="64" t="s">
        <v>498</v>
      </c>
      <c r="E1130" s="64" t="s">
        <v>7</v>
      </c>
      <c r="F1130" s="6">
        <v>7</v>
      </c>
      <c r="G1130" s="6">
        <v>7</v>
      </c>
      <c r="H1130" s="4">
        <v>8</v>
      </c>
      <c r="I1130" s="4">
        <v>7</v>
      </c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9">
        <f t="shared" si="37"/>
        <v>7.25</v>
      </c>
      <c r="V1130" s="63" t="str">
        <f t="shared" si="36"/>
        <v/>
      </c>
      <c r="W1130" s="4"/>
      <c r="X1130" s="4" t="s">
        <v>4014</v>
      </c>
      <c r="Y1130" s="4"/>
    </row>
    <row r="1131" spans="1:25" ht="17.25" customHeight="1" x14ac:dyDescent="0.25">
      <c r="A1131" s="64" t="s">
        <v>458</v>
      </c>
      <c r="B1131" s="64" t="s">
        <v>4158</v>
      </c>
      <c r="C1131" s="64" t="s">
        <v>499</v>
      </c>
      <c r="D1131" s="64" t="s">
        <v>100</v>
      </c>
      <c r="E1131" s="64" t="s">
        <v>422</v>
      </c>
      <c r="F1131" s="6">
        <v>8</v>
      </c>
      <c r="G1131" s="6">
        <v>9</v>
      </c>
      <c r="H1131" s="4">
        <v>9</v>
      </c>
      <c r="I1131" s="4">
        <v>6.25</v>
      </c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9">
        <f t="shared" si="37"/>
        <v>8.0625</v>
      </c>
      <c r="V1131" s="63" t="str">
        <f t="shared" si="36"/>
        <v/>
      </c>
      <c r="W1131" s="4"/>
      <c r="X1131" s="4" t="s">
        <v>4014</v>
      </c>
      <c r="Y1131" s="4"/>
    </row>
    <row r="1132" spans="1:25" ht="17.25" customHeight="1" x14ac:dyDescent="0.25">
      <c r="A1132" s="64" t="s">
        <v>458</v>
      </c>
      <c r="B1132" s="64" t="s">
        <v>4158</v>
      </c>
      <c r="C1132" s="64" t="s">
        <v>500</v>
      </c>
      <c r="D1132" s="64" t="s">
        <v>501</v>
      </c>
      <c r="E1132" s="64" t="s">
        <v>7</v>
      </c>
      <c r="F1132" s="6">
        <v>9.5</v>
      </c>
      <c r="G1132" s="6">
        <v>7</v>
      </c>
      <c r="H1132" s="4">
        <v>7.5</v>
      </c>
      <c r="I1132" s="4">
        <v>6.25</v>
      </c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9">
        <f t="shared" si="37"/>
        <v>7.5625</v>
      </c>
      <c r="V1132" s="63" t="str">
        <f t="shared" si="36"/>
        <v/>
      </c>
      <c r="W1132" s="4"/>
      <c r="X1132" s="4" t="s">
        <v>4014</v>
      </c>
      <c r="Y1132" s="4"/>
    </row>
    <row r="1133" spans="1:25" ht="17.25" customHeight="1" x14ac:dyDescent="0.25">
      <c r="A1133" s="64" t="s">
        <v>458</v>
      </c>
      <c r="B1133" s="64" t="s">
        <v>4158</v>
      </c>
      <c r="C1133" s="64" t="s">
        <v>502</v>
      </c>
      <c r="D1133" s="64" t="s">
        <v>503</v>
      </c>
      <c r="E1133" s="64" t="s">
        <v>61</v>
      </c>
      <c r="F1133" s="6">
        <v>8.5</v>
      </c>
      <c r="G1133" s="6">
        <v>7</v>
      </c>
      <c r="H1133" s="4">
        <v>7.5</v>
      </c>
      <c r="I1133" s="4">
        <v>7.5</v>
      </c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9">
        <f t="shared" si="37"/>
        <v>7.625</v>
      </c>
      <c r="V1133" s="63" t="str">
        <f t="shared" si="36"/>
        <v/>
      </c>
      <c r="W1133" s="4"/>
      <c r="X1133" s="4" t="s">
        <v>4014</v>
      </c>
      <c r="Y1133" s="4"/>
    </row>
    <row r="1134" spans="1:25" ht="17.25" customHeight="1" x14ac:dyDescent="0.25">
      <c r="A1134" s="64" t="s">
        <v>458</v>
      </c>
      <c r="B1134" s="64" t="s">
        <v>4158</v>
      </c>
      <c r="C1134" s="64" t="s">
        <v>504</v>
      </c>
      <c r="D1134" s="64" t="s">
        <v>505</v>
      </c>
      <c r="E1134" s="64" t="s">
        <v>506</v>
      </c>
      <c r="F1134" s="6">
        <v>8.5</v>
      </c>
      <c r="G1134" s="6">
        <v>8</v>
      </c>
      <c r="H1134" s="4">
        <v>7.5</v>
      </c>
      <c r="I1134" s="4">
        <v>7</v>
      </c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9">
        <f t="shared" si="37"/>
        <v>7.75</v>
      </c>
      <c r="V1134" s="63" t="str">
        <f t="shared" si="36"/>
        <v/>
      </c>
      <c r="W1134" s="4"/>
      <c r="X1134" s="4" t="s">
        <v>4014</v>
      </c>
      <c r="Y1134" s="4"/>
    </row>
    <row r="1135" spans="1:25" ht="17.25" customHeight="1" x14ac:dyDescent="0.25">
      <c r="A1135" s="64" t="s">
        <v>458</v>
      </c>
      <c r="B1135" s="64" t="s">
        <v>4158</v>
      </c>
      <c r="C1135" s="64" t="s">
        <v>507</v>
      </c>
      <c r="D1135" s="64" t="s">
        <v>508</v>
      </c>
      <c r="E1135" s="64" t="s">
        <v>469</v>
      </c>
      <c r="F1135" s="6">
        <v>6.5</v>
      </c>
      <c r="G1135" s="6">
        <v>7</v>
      </c>
      <c r="H1135" s="4">
        <v>7</v>
      </c>
      <c r="I1135" s="4">
        <v>7.25</v>
      </c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9">
        <f t="shared" si="37"/>
        <v>6.9375</v>
      </c>
      <c r="V1135" s="63" t="str">
        <f t="shared" si="36"/>
        <v/>
      </c>
      <c r="W1135" s="4"/>
      <c r="X1135" s="4" t="s">
        <v>4014</v>
      </c>
      <c r="Y1135" s="4"/>
    </row>
    <row r="1136" spans="1:25" ht="17.25" customHeight="1" x14ac:dyDescent="0.25">
      <c r="A1136" s="64" t="s">
        <v>458</v>
      </c>
      <c r="B1136" s="64" t="s">
        <v>4158</v>
      </c>
      <c r="C1136" s="64" t="s">
        <v>509</v>
      </c>
      <c r="D1136" s="64" t="s">
        <v>510</v>
      </c>
      <c r="E1136" s="64" t="s">
        <v>129</v>
      </c>
      <c r="F1136" s="6">
        <v>7</v>
      </c>
      <c r="G1136" s="6">
        <v>9</v>
      </c>
      <c r="H1136" s="4">
        <v>9</v>
      </c>
      <c r="I1136" s="4">
        <v>7.75</v>
      </c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9">
        <f t="shared" si="37"/>
        <v>8.1875</v>
      </c>
      <c r="V1136" s="63" t="str">
        <f t="shared" si="36"/>
        <v/>
      </c>
      <c r="W1136" s="4"/>
      <c r="X1136" s="4" t="s">
        <v>4014</v>
      </c>
      <c r="Y1136" s="4"/>
    </row>
    <row r="1137" spans="1:25" ht="17.25" customHeight="1" x14ac:dyDescent="0.25">
      <c r="A1137" s="64" t="s">
        <v>458</v>
      </c>
      <c r="B1137" s="64" t="s">
        <v>4158</v>
      </c>
      <c r="C1137" s="64" t="s">
        <v>511</v>
      </c>
      <c r="D1137" s="64" t="s">
        <v>512</v>
      </c>
      <c r="E1137" s="64" t="s">
        <v>28</v>
      </c>
      <c r="F1137" s="6">
        <v>6.5</v>
      </c>
      <c r="G1137" s="6">
        <v>7</v>
      </c>
      <c r="H1137" s="4">
        <v>6.5</v>
      </c>
      <c r="I1137" s="4">
        <v>7.75</v>
      </c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9">
        <f t="shared" si="37"/>
        <v>6.9375</v>
      </c>
      <c r="V1137" s="63" t="str">
        <f t="shared" si="36"/>
        <v/>
      </c>
      <c r="W1137" s="4"/>
      <c r="X1137" s="4" t="s">
        <v>4014</v>
      </c>
      <c r="Y1137" s="4"/>
    </row>
    <row r="1138" spans="1:25" ht="17.25" customHeight="1" x14ac:dyDescent="0.25">
      <c r="A1138" s="64" t="s">
        <v>458</v>
      </c>
      <c r="B1138" s="64" t="s">
        <v>4158</v>
      </c>
      <c r="C1138" s="64" t="s">
        <v>513</v>
      </c>
      <c r="D1138" s="64" t="s">
        <v>55</v>
      </c>
      <c r="E1138" s="64" t="s">
        <v>390</v>
      </c>
      <c r="F1138" s="6">
        <v>9.5</v>
      </c>
      <c r="G1138" s="6">
        <v>7.5</v>
      </c>
      <c r="H1138" s="4">
        <v>8.5</v>
      </c>
      <c r="I1138" s="4">
        <v>7.25</v>
      </c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9">
        <f t="shared" si="37"/>
        <v>8.1875</v>
      </c>
      <c r="V1138" s="63" t="str">
        <f t="shared" si="36"/>
        <v/>
      </c>
      <c r="W1138" s="4"/>
      <c r="X1138" s="4" t="s">
        <v>4014</v>
      </c>
      <c r="Y1138" s="4"/>
    </row>
    <row r="1139" spans="1:25" ht="17.25" customHeight="1" x14ac:dyDescent="0.25">
      <c r="A1139" s="64" t="s">
        <v>458</v>
      </c>
      <c r="B1139" s="64" t="s">
        <v>4158</v>
      </c>
      <c r="C1139" s="64" t="s">
        <v>514</v>
      </c>
      <c r="D1139" s="64" t="s">
        <v>515</v>
      </c>
      <c r="E1139" s="64" t="s">
        <v>7</v>
      </c>
      <c r="F1139" s="6">
        <v>5.5</v>
      </c>
      <c r="G1139" s="6">
        <v>7</v>
      </c>
      <c r="H1139" s="4">
        <v>7.5</v>
      </c>
      <c r="I1139" s="4">
        <v>7</v>
      </c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9">
        <f t="shared" si="37"/>
        <v>6.75</v>
      </c>
      <c r="V1139" s="63" t="str">
        <f t="shared" si="36"/>
        <v/>
      </c>
      <c r="W1139" s="4"/>
      <c r="X1139" s="4" t="s">
        <v>4014</v>
      </c>
      <c r="Y1139" s="4"/>
    </row>
    <row r="1140" spans="1:25" ht="17.25" customHeight="1" x14ac:dyDescent="0.25">
      <c r="A1140" s="64" t="s">
        <v>458</v>
      </c>
      <c r="B1140" s="64" t="s">
        <v>4158</v>
      </c>
      <c r="C1140" s="64" t="s">
        <v>516</v>
      </c>
      <c r="D1140" s="64" t="s">
        <v>17</v>
      </c>
      <c r="E1140" s="64" t="s">
        <v>18</v>
      </c>
      <c r="F1140" s="6">
        <v>9.5</v>
      </c>
      <c r="G1140" s="6">
        <v>7.5</v>
      </c>
      <c r="H1140" s="4">
        <v>7</v>
      </c>
      <c r="I1140" s="4">
        <v>7.25</v>
      </c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9">
        <f t="shared" si="37"/>
        <v>7.8125</v>
      </c>
      <c r="V1140" s="63" t="str">
        <f t="shared" si="36"/>
        <v/>
      </c>
      <c r="W1140" s="4"/>
      <c r="X1140" s="4" t="s">
        <v>4014</v>
      </c>
      <c r="Y1140" s="4"/>
    </row>
    <row r="1141" spans="1:25" ht="17.25" customHeight="1" x14ac:dyDescent="0.25">
      <c r="A1141" s="64" t="s">
        <v>458</v>
      </c>
      <c r="B1141" s="64" t="s">
        <v>4158</v>
      </c>
      <c r="C1141" s="64" t="s">
        <v>517</v>
      </c>
      <c r="D1141" s="64" t="s">
        <v>339</v>
      </c>
      <c r="E1141" s="64" t="s">
        <v>81</v>
      </c>
      <c r="F1141" s="6">
        <v>8.5</v>
      </c>
      <c r="G1141" s="6">
        <v>9</v>
      </c>
      <c r="H1141" s="4">
        <v>9</v>
      </c>
      <c r="I1141" s="4">
        <v>7.25</v>
      </c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9">
        <f t="shared" si="37"/>
        <v>8.4375</v>
      </c>
      <c r="V1141" s="63" t="str">
        <f t="shared" si="36"/>
        <v/>
      </c>
      <c r="W1141" s="4"/>
      <c r="X1141" s="4" t="s">
        <v>4014</v>
      </c>
      <c r="Y1141" s="4"/>
    </row>
    <row r="1142" spans="1:25" ht="17.25" customHeight="1" x14ac:dyDescent="0.25">
      <c r="A1142" s="64" t="s">
        <v>458</v>
      </c>
      <c r="B1142" s="64" t="s">
        <v>4158</v>
      </c>
      <c r="C1142" s="64" t="s">
        <v>518</v>
      </c>
      <c r="D1142" s="64" t="s">
        <v>519</v>
      </c>
      <c r="E1142" s="64" t="s">
        <v>7</v>
      </c>
      <c r="F1142" s="6">
        <v>9.5</v>
      </c>
      <c r="G1142" s="6">
        <v>8</v>
      </c>
      <c r="H1142" s="4">
        <v>8</v>
      </c>
      <c r="I1142" s="4">
        <v>7.5</v>
      </c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9">
        <f t="shared" si="37"/>
        <v>8.25</v>
      </c>
      <c r="V1142" s="63" t="str">
        <f t="shared" ref="V1142:V1205" si="38">IF(U1142&lt;3.95,"cấm thi","")</f>
        <v/>
      </c>
      <c r="W1142" s="4"/>
      <c r="X1142" s="4" t="s">
        <v>4014</v>
      </c>
      <c r="Y1142" s="4"/>
    </row>
    <row r="1143" spans="1:25" ht="17.25" customHeight="1" x14ac:dyDescent="0.25">
      <c r="A1143" s="64" t="s">
        <v>458</v>
      </c>
      <c r="B1143" s="64" t="s">
        <v>4158</v>
      </c>
      <c r="C1143" s="64" t="s">
        <v>520</v>
      </c>
      <c r="D1143" s="64" t="s">
        <v>521</v>
      </c>
      <c r="E1143" s="64" t="s">
        <v>7</v>
      </c>
      <c r="F1143" s="6">
        <v>7.5</v>
      </c>
      <c r="G1143" s="6">
        <v>9</v>
      </c>
      <c r="H1143" s="4">
        <v>9</v>
      </c>
      <c r="I1143" s="4">
        <v>8</v>
      </c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9">
        <f t="shared" si="37"/>
        <v>8.375</v>
      </c>
      <c r="V1143" s="63" t="str">
        <f t="shared" si="38"/>
        <v/>
      </c>
      <c r="W1143" s="4"/>
      <c r="X1143" s="4" t="s">
        <v>4014</v>
      </c>
      <c r="Y1143" s="4"/>
    </row>
    <row r="1144" spans="1:25" ht="17.25" customHeight="1" x14ac:dyDescent="0.25">
      <c r="A1144" s="64" t="s">
        <v>458</v>
      </c>
      <c r="B1144" s="64" t="s">
        <v>4158</v>
      </c>
      <c r="C1144" s="64" t="s">
        <v>522</v>
      </c>
      <c r="D1144" s="64" t="s">
        <v>523</v>
      </c>
      <c r="E1144" s="64" t="s">
        <v>86</v>
      </c>
      <c r="F1144" s="6">
        <v>7</v>
      </c>
      <c r="G1144" s="6">
        <v>9</v>
      </c>
      <c r="H1144" s="4">
        <v>8</v>
      </c>
      <c r="I1144" s="4">
        <v>7</v>
      </c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9">
        <f t="shared" si="37"/>
        <v>7.75</v>
      </c>
      <c r="V1144" s="63" t="str">
        <f t="shared" si="38"/>
        <v/>
      </c>
      <c r="W1144" s="4"/>
      <c r="X1144" s="4" t="s">
        <v>4014</v>
      </c>
      <c r="Y1144" s="4"/>
    </row>
    <row r="1145" spans="1:25" ht="17.25" customHeight="1" x14ac:dyDescent="0.25">
      <c r="A1145" s="64" t="s">
        <v>458</v>
      </c>
      <c r="B1145" s="64" t="s">
        <v>4158</v>
      </c>
      <c r="C1145" s="64" t="s">
        <v>524</v>
      </c>
      <c r="D1145" s="64" t="s">
        <v>525</v>
      </c>
      <c r="E1145" s="64" t="s">
        <v>7</v>
      </c>
      <c r="F1145" s="6">
        <v>10</v>
      </c>
      <c r="G1145" s="6">
        <v>7</v>
      </c>
      <c r="H1145" s="4">
        <v>10</v>
      </c>
      <c r="I1145" s="4">
        <v>7</v>
      </c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9">
        <f t="shared" si="37"/>
        <v>8.5</v>
      </c>
      <c r="V1145" s="63" t="str">
        <f t="shared" si="38"/>
        <v/>
      </c>
      <c r="W1145" s="4"/>
      <c r="X1145" s="4" t="s">
        <v>4014</v>
      </c>
      <c r="Y1145" s="4"/>
    </row>
    <row r="1146" spans="1:25" ht="17.25" customHeight="1" x14ac:dyDescent="0.25">
      <c r="A1146" s="64" t="s">
        <v>458</v>
      </c>
      <c r="B1146" s="64" t="s">
        <v>4158</v>
      </c>
      <c r="C1146" s="64" t="s">
        <v>526</v>
      </c>
      <c r="D1146" s="64" t="s">
        <v>527</v>
      </c>
      <c r="E1146" s="64" t="s">
        <v>61</v>
      </c>
      <c r="F1146" s="6">
        <v>4</v>
      </c>
      <c r="G1146" s="6">
        <v>9</v>
      </c>
      <c r="H1146" s="4">
        <v>8.5</v>
      </c>
      <c r="I1146" s="4">
        <v>7.75</v>
      </c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9">
        <f t="shared" si="37"/>
        <v>7.3125</v>
      </c>
      <c r="V1146" s="63" t="str">
        <f t="shared" si="38"/>
        <v/>
      </c>
      <c r="W1146" s="4"/>
      <c r="X1146" s="4" t="s">
        <v>4014</v>
      </c>
      <c r="Y1146" s="4"/>
    </row>
    <row r="1147" spans="1:25" ht="17.25" customHeight="1" x14ac:dyDescent="0.25">
      <c r="A1147" s="64" t="s">
        <v>458</v>
      </c>
      <c r="B1147" s="64" t="s">
        <v>4158</v>
      </c>
      <c r="C1147" s="64" t="s">
        <v>528</v>
      </c>
      <c r="D1147" s="64" t="s">
        <v>529</v>
      </c>
      <c r="E1147" s="64" t="s">
        <v>36</v>
      </c>
      <c r="F1147" s="6">
        <v>8.5</v>
      </c>
      <c r="G1147" s="6">
        <v>8</v>
      </c>
      <c r="H1147" s="4">
        <v>8</v>
      </c>
      <c r="I1147" s="4">
        <v>7.25</v>
      </c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9">
        <f t="shared" si="37"/>
        <v>7.9375</v>
      </c>
      <c r="V1147" s="63" t="str">
        <f t="shared" si="38"/>
        <v/>
      </c>
      <c r="W1147" s="4"/>
      <c r="X1147" s="4" t="s">
        <v>4014</v>
      </c>
      <c r="Y1147" s="4"/>
    </row>
    <row r="1148" spans="1:25" ht="17.25" customHeight="1" x14ac:dyDescent="0.25">
      <c r="A1148" s="64" t="s">
        <v>458</v>
      </c>
      <c r="B1148" s="64" t="s">
        <v>4158</v>
      </c>
      <c r="C1148" s="64" t="s">
        <v>530</v>
      </c>
      <c r="D1148" s="64" t="s">
        <v>531</v>
      </c>
      <c r="E1148" s="64" t="s">
        <v>161</v>
      </c>
      <c r="F1148" s="6">
        <v>8.5</v>
      </c>
      <c r="G1148" s="6">
        <v>7.5</v>
      </c>
      <c r="H1148" s="4">
        <v>7</v>
      </c>
      <c r="I1148" s="4">
        <v>7</v>
      </c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9">
        <f t="shared" si="37"/>
        <v>7.5</v>
      </c>
      <c r="V1148" s="63" t="str">
        <f t="shared" si="38"/>
        <v/>
      </c>
      <c r="W1148" s="4"/>
      <c r="X1148" s="4" t="s">
        <v>4014</v>
      </c>
      <c r="Y1148" s="4"/>
    </row>
    <row r="1149" spans="1:25" ht="17.25" customHeight="1" x14ac:dyDescent="0.25">
      <c r="A1149" s="64" t="s">
        <v>2250</v>
      </c>
      <c r="B1149" s="64" t="s">
        <v>4158</v>
      </c>
      <c r="C1149" s="64" t="s">
        <v>2251</v>
      </c>
      <c r="D1149" s="64" t="s">
        <v>350</v>
      </c>
      <c r="E1149" s="64" t="s">
        <v>291</v>
      </c>
      <c r="F1149" s="6">
        <v>4.5</v>
      </c>
      <c r="G1149" s="6">
        <v>7.5</v>
      </c>
      <c r="H1149" s="4">
        <v>8.5</v>
      </c>
      <c r="I1149" s="4">
        <v>8.1</v>
      </c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9">
        <f t="shared" si="37"/>
        <v>7.15</v>
      </c>
      <c r="V1149" s="63" t="str">
        <f t="shared" si="38"/>
        <v/>
      </c>
      <c r="W1149" s="4"/>
      <c r="X1149" s="4" t="s">
        <v>4015</v>
      </c>
      <c r="Y1149" s="4"/>
    </row>
    <row r="1150" spans="1:25" ht="17.25" customHeight="1" x14ac:dyDescent="0.25">
      <c r="A1150" s="64" t="s">
        <v>2250</v>
      </c>
      <c r="B1150" s="64" t="s">
        <v>4158</v>
      </c>
      <c r="C1150" s="64" t="s">
        <v>2252</v>
      </c>
      <c r="D1150" s="64" t="s">
        <v>1142</v>
      </c>
      <c r="E1150" s="64" t="s">
        <v>56</v>
      </c>
      <c r="F1150" s="6">
        <v>5</v>
      </c>
      <c r="G1150" s="6">
        <v>8</v>
      </c>
      <c r="H1150" s="4">
        <v>6.5</v>
      </c>
      <c r="I1150" s="4">
        <v>8.4</v>
      </c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9">
        <f t="shared" si="37"/>
        <v>6.9749999999999996</v>
      </c>
      <c r="V1150" s="63" t="str">
        <f t="shared" si="38"/>
        <v/>
      </c>
      <c r="W1150" s="4"/>
      <c r="X1150" s="4" t="s">
        <v>4015</v>
      </c>
      <c r="Y1150" s="4"/>
    </row>
    <row r="1151" spans="1:25" ht="17.25" customHeight="1" x14ac:dyDescent="0.25">
      <c r="A1151" s="64" t="s">
        <v>2250</v>
      </c>
      <c r="B1151" s="64" t="s">
        <v>4158</v>
      </c>
      <c r="C1151" s="64" t="s">
        <v>2253</v>
      </c>
      <c r="D1151" s="64" t="s">
        <v>2254</v>
      </c>
      <c r="E1151" s="64" t="s">
        <v>10</v>
      </c>
      <c r="F1151" s="6">
        <v>4.5</v>
      </c>
      <c r="G1151" s="6">
        <v>6.8</v>
      </c>
      <c r="H1151" s="4">
        <v>5.5</v>
      </c>
      <c r="I1151" s="4">
        <v>7</v>
      </c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9">
        <f t="shared" si="37"/>
        <v>5.95</v>
      </c>
      <c r="V1151" s="63" t="str">
        <f t="shared" si="38"/>
        <v/>
      </c>
      <c r="W1151" s="4"/>
      <c r="X1151" s="4" t="s">
        <v>4015</v>
      </c>
      <c r="Y1151" s="4"/>
    </row>
    <row r="1152" spans="1:25" ht="17.25" customHeight="1" x14ac:dyDescent="0.25">
      <c r="A1152" s="64" t="s">
        <v>2250</v>
      </c>
      <c r="B1152" s="64" t="s">
        <v>4158</v>
      </c>
      <c r="C1152" s="64" t="s">
        <v>2255</v>
      </c>
      <c r="D1152" s="64" t="s">
        <v>136</v>
      </c>
      <c r="E1152" s="64" t="s">
        <v>177</v>
      </c>
      <c r="F1152" s="6">
        <v>4</v>
      </c>
      <c r="G1152" s="6">
        <v>5</v>
      </c>
      <c r="H1152" s="4">
        <v>7.5</v>
      </c>
      <c r="I1152" s="4">
        <v>5.9</v>
      </c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9">
        <f t="shared" si="37"/>
        <v>5.6</v>
      </c>
      <c r="V1152" s="63" t="str">
        <f t="shared" si="38"/>
        <v/>
      </c>
      <c r="W1152" s="4"/>
      <c r="X1152" s="4" t="s">
        <v>4015</v>
      </c>
      <c r="Y1152" s="4"/>
    </row>
    <row r="1153" spans="1:25" ht="17.25" customHeight="1" x14ac:dyDescent="0.25">
      <c r="A1153" s="64" t="s">
        <v>2250</v>
      </c>
      <c r="B1153" s="64" t="s">
        <v>4158</v>
      </c>
      <c r="C1153" s="64" t="s">
        <v>2256</v>
      </c>
      <c r="D1153" s="64" t="s">
        <v>2257</v>
      </c>
      <c r="E1153" s="64" t="s">
        <v>395</v>
      </c>
      <c r="F1153" s="6">
        <v>4.5</v>
      </c>
      <c r="G1153" s="6">
        <v>7.8</v>
      </c>
      <c r="H1153" s="4">
        <v>7</v>
      </c>
      <c r="I1153" s="4">
        <v>7.1</v>
      </c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9">
        <f t="shared" si="37"/>
        <v>6.6</v>
      </c>
      <c r="V1153" s="63" t="str">
        <f t="shared" si="38"/>
        <v/>
      </c>
      <c r="W1153" s="4"/>
      <c r="X1153" s="4" t="s">
        <v>4015</v>
      </c>
      <c r="Y1153" s="4"/>
    </row>
    <row r="1154" spans="1:25" ht="17.25" customHeight="1" x14ac:dyDescent="0.25">
      <c r="A1154" s="64" t="s">
        <v>2250</v>
      </c>
      <c r="B1154" s="64" t="s">
        <v>4158</v>
      </c>
      <c r="C1154" s="64" t="s">
        <v>2258</v>
      </c>
      <c r="D1154" s="64" t="s">
        <v>824</v>
      </c>
      <c r="E1154" s="64" t="s">
        <v>101</v>
      </c>
      <c r="F1154" s="6">
        <v>4.5</v>
      </c>
      <c r="G1154" s="6">
        <v>7.8</v>
      </c>
      <c r="H1154" s="4">
        <v>6.5</v>
      </c>
      <c r="I1154" s="4">
        <v>8.1</v>
      </c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9">
        <f t="shared" si="37"/>
        <v>6.7249999999999996</v>
      </c>
      <c r="V1154" s="63" t="str">
        <f t="shared" si="38"/>
        <v/>
      </c>
      <c r="W1154" s="4"/>
      <c r="X1154" s="4" t="s">
        <v>4015</v>
      </c>
      <c r="Y1154" s="4"/>
    </row>
    <row r="1155" spans="1:25" ht="17.25" customHeight="1" x14ac:dyDescent="0.25">
      <c r="A1155" s="64" t="s">
        <v>2250</v>
      </c>
      <c r="B1155" s="64" t="s">
        <v>4158</v>
      </c>
      <c r="C1155" s="64" t="s">
        <v>2259</v>
      </c>
      <c r="D1155" s="64" t="s">
        <v>212</v>
      </c>
      <c r="E1155" s="64" t="s">
        <v>31</v>
      </c>
      <c r="F1155" s="6">
        <v>7.5</v>
      </c>
      <c r="G1155" s="6">
        <v>8.4</v>
      </c>
      <c r="H1155" s="4">
        <v>5</v>
      </c>
      <c r="I1155" s="4">
        <v>6.8</v>
      </c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9">
        <f t="shared" si="37"/>
        <v>6.9249999999999998</v>
      </c>
      <c r="V1155" s="63" t="str">
        <f t="shared" si="38"/>
        <v/>
      </c>
      <c r="W1155" s="4"/>
      <c r="X1155" s="4" t="s">
        <v>4015</v>
      </c>
      <c r="Y1155" s="4"/>
    </row>
    <row r="1156" spans="1:25" ht="17.25" customHeight="1" x14ac:dyDescent="0.25">
      <c r="A1156" s="64" t="s">
        <v>2250</v>
      </c>
      <c r="B1156" s="64" t="s">
        <v>4158</v>
      </c>
      <c r="C1156" s="64" t="s">
        <v>2260</v>
      </c>
      <c r="D1156" s="64" t="s">
        <v>913</v>
      </c>
      <c r="E1156" s="64" t="s">
        <v>634</v>
      </c>
      <c r="F1156" s="6">
        <v>9.5</v>
      </c>
      <c r="G1156" s="6">
        <v>8.6999999999999993</v>
      </c>
      <c r="H1156" s="4">
        <v>7.5</v>
      </c>
      <c r="I1156" s="4">
        <v>8.3000000000000007</v>
      </c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9">
        <f t="shared" si="37"/>
        <v>8.5</v>
      </c>
      <c r="V1156" s="63" t="str">
        <f t="shared" si="38"/>
        <v/>
      </c>
      <c r="W1156" s="4"/>
      <c r="X1156" s="4" t="s">
        <v>4015</v>
      </c>
      <c r="Y1156" s="4"/>
    </row>
    <row r="1157" spans="1:25" ht="17.25" customHeight="1" x14ac:dyDescent="0.25">
      <c r="A1157" s="64" t="s">
        <v>2250</v>
      </c>
      <c r="B1157" s="64" t="s">
        <v>4158</v>
      </c>
      <c r="C1157" s="64" t="s">
        <v>2261</v>
      </c>
      <c r="D1157" s="64" t="s">
        <v>2262</v>
      </c>
      <c r="E1157" s="64" t="s">
        <v>174</v>
      </c>
      <c r="F1157" s="6">
        <v>5</v>
      </c>
      <c r="G1157" s="6">
        <v>7.2</v>
      </c>
      <c r="H1157" s="4">
        <v>8</v>
      </c>
      <c r="I1157" s="4">
        <v>8</v>
      </c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9">
        <f t="shared" si="37"/>
        <v>7.05</v>
      </c>
      <c r="V1157" s="63" t="str">
        <f t="shared" si="38"/>
        <v/>
      </c>
      <c r="W1157" s="4"/>
      <c r="X1157" s="4" t="s">
        <v>4015</v>
      </c>
      <c r="Y1157" s="4"/>
    </row>
    <row r="1158" spans="1:25" ht="17.25" customHeight="1" x14ac:dyDescent="0.25">
      <c r="A1158" s="64" t="s">
        <v>2250</v>
      </c>
      <c r="B1158" s="64" t="s">
        <v>4158</v>
      </c>
      <c r="C1158" s="64" t="s">
        <v>2263</v>
      </c>
      <c r="D1158" s="64" t="s">
        <v>337</v>
      </c>
      <c r="E1158" s="64" t="s">
        <v>119</v>
      </c>
      <c r="F1158" s="6">
        <v>2</v>
      </c>
      <c r="G1158" s="6">
        <v>8</v>
      </c>
      <c r="H1158" s="4">
        <v>7.5</v>
      </c>
      <c r="I1158" s="4">
        <v>7</v>
      </c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9">
        <f t="shared" si="37"/>
        <v>6.125</v>
      </c>
      <c r="V1158" s="63" t="str">
        <f t="shared" si="38"/>
        <v/>
      </c>
      <c r="W1158" s="4"/>
      <c r="X1158" s="4" t="s">
        <v>4015</v>
      </c>
      <c r="Y1158" s="4"/>
    </row>
    <row r="1159" spans="1:25" ht="17.25" customHeight="1" x14ac:dyDescent="0.25">
      <c r="A1159" s="64" t="s">
        <v>2250</v>
      </c>
      <c r="B1159" s="64" t="s">
        <v>4158</v>
      </c>
      <c r="C1159" s="64" t="s">
        <v>2264</v>
      </c>
      <c r="D1159" s="64" t="s">
        <v>498</v>
      </c>
      <c r="E1159" s="64" t="s">
        <v>401</v>
      </c>
      <c r="F1159" s="6">
        <v>5.5</v>
      </c>
      <c r="G1159" s="6">
        <v>7.8</v>
      </c>
      <c r="H1159" s="4">
        <v>4.5</v>
      </c>
      <c r="I1159" s="4">
        <v>7</v>
      </c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9">
        <f t="shared" si="37"/>
        <v>6.2</v>
      </c>
      <c r="V1159" s="63" t="str">
        <f t="shared" si="38"/>
        <v/>
      </c>
      <c r="W1159" s="4"/>
      <c r="X1159" s="4" t="s">
        <v>4015</v>
      </c>
      <c r="Y1159" s="4"/>
    </row>
    <row r="1160" spans="1:25" ht="17.25" customHeight="1" x14ac:dyDescent="0.25">
      <c r="A1160" s="64" t="s">
        <v>2250</v>
      </c>
      <c r="B1160" s="64" t="s">
        <v>4158</v>
      </c>
      <c r="C1160" s="64" t="s">
        <v>2265</v>
      </c>
      <c r="D1160" s="64" t="s">
        <v>2151</v>
      </c>
      <c r="E1160" s="64" t="s">
        <v>2266</v>
      </c>
      <c r="F1160" s="6">
        <v>2</v>
      </c>
      <c r="G1160" s="6">
        <v>7.6</v>
      </c>
      <c r="H1160" s="4">
        <v>7.5</v>
      </c>
      <c r="I1160" s="4">
        <v>7.3</v>
      </c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9">
        <f t="shared" si="37"/>
        <v>6.1000000000000005</v>
      </c>
      <c r="V1160" s="63" t="str">
        <f t="shared" si="38"/>
        <v/>
      </c>
      <c r="W1160" s="4"/>
      <c r="X1160" s="4" t="s">
        <v>4015</v>
      </c>
      <c r="Y1160" s="4"/>
    </row>
    <row r="1161" spans="1:25" ht="17.25" customHeight="1" x14ac:dyDescent="0.25">
      <c r="A1161" s="64" t="s">
        <v>2250</v>
      </c>
      <c r="B1161" s="64" t="s">
        <v>4158</v>
      </c>
      <c r="C1161" s="64" t="s">
        <v>2267</v>
      </c>
      <c r="D1161" s="64" t="s">
        <v>12</v>
      </c>
      <c r="E1161" s="64" t="s">
        <v>154</v>
      </c>
      <c r="F1161" s="6">
        <v>5.5</v>
      </c>
      <c r="G1161" s="6">
        <v>8</v>
      </c>
      <c r="H1161" s="4">
        <v>7</v>
      </c>
      <c r="I1161" s="4">
        <v>7.8</v>
      </c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9">
        <f t="shared" si="37"/>
        <v>7.0750000000000002</v>
      </c>
      <c r="V1161" s="63" t="str">
        <f t="shared" si="38"/>
        <v/>
      </c>
      <c r="W1161" s="4"/>
      <c r="X1161" s="4" t="s">
        <v>4015</v>
      </c>
      <c r="Y1161" s="4"/>
    </row>
    <row r="1162" spans="1:25" ht="17.25" customHeight="1" x14ac:dyDescent="0.25">
      <c r="A1162" s="64" t="s">
        <v>2250</v>
      </c>
      <c r="B1162" s="64" t="s">
        <v>4158</v>
      </c>
      <c r="C1162" s="64" t="s">
        <v>2268</v>
      </c>
      <c r="D1162" s="64" t="s">
        <v>2269</v>
      </c>
      <c r="E1162" s="64" t="s">
        <v>303</v>
      </c>
      <c r="F1162" s="6">
        <v>5</v>
      </c>
      <c r="G1162" s="6">
        <v>7.2</v>
      </c>
      <c r="H1162" s="4">
        <v>5</v>
      </c>
      <c r="I1162" s="4">
        <v>7.4</v>
      </c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9">
        <f t="shared" si="37"/>
        <v>6.15</v>
      </c>
      <c r="V1162" s="63" t="str">
        <f t="shared" si="38"/>
        <v/>
      </c>
      <c r="W1162" s="4"/>
      <c r="X1162" s="4" t="s">
        <v>4015</v>
      </c>
      <c r="Y1162" s="4"/>
    </row>
    <row r="1163" spans="1:25" ht="17.25" customHeight="1" x14ac:dyDescent="0.25">
      <c r="A1163" s="64" t="s">
        <v>2250</v>
      </c>
      <c r="B1163" s="64" t="s">
        <v>4158</v>
      </c>
      <c r="C1163" s="64" t="s">
        <v>2270</v>
      </c>
      <c r="D1163" s="64" t="s">
        <v>55</v>
      </c>
      <c r="E1163" s="64" t="s">
        <v>91</v>
      </c>
      <c r="F1163" s="6">
        <v>3</v>
      </c>
      <c r="G1163" s="6">
        <v>7.8</v>
      </c>
      <c r="H1163" s="4">
        <v>6</v>
      </c>
      <c r="I1163" s="4">
        <v>7</v>
      </c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9">
        <f t="shared" si="37"/>
        <v>5.95</v>
      </c>
      <c r="V1163" s="63" t="str">
        <f t="shared" si="38"/>
        <v/>
      </c>
      <c r="W1163" s="4"/>
      <c r="X1163" s="4" t="s">
        <v>4015</v>
      </c>
      <c r="Y1163" s="4"/>
    </row>
    <row r="1164" spans="1:25" ht="17.25" customHeight="1" x14ac:dyDescent="0.25">
      <c r="A1164" s="64" t="s">
        <v>2250</v>
      </c>
      <c r="B1164" s="64" t="s">
        <v>4158</v>
      </c>
      <c r="C1164" s="64" t="s">
        <v>2271</v>
      </c>
      <c r="D1164" s="64" t="s">
        <v>2272</v>
      </c>
      <c r="E1164" s="64" t="s">
        <v>1305</v>
      </c>
      <c r="F1164" s="6">
        <v>8</v>
      </c>
      <c r="G1164" s="6">
        <v>8</v>
      </c>
      <c r="H1164" s="4">
        <v>7</v>
      </c>
      <c r="I1164" s="4">
        <v>6.2</v>
      </c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9">
        <f t="shared" si="37"/>
        <v>7.3</v>
      </c>
      <c r="V1164" s="63" t="str">
        <f t="shared" si="38"/>
        <v/>
      </c>
      <c r="W1164" s="4"/>
      <c r="X1164" s="4" t="s">
        <v>4015</v>
      </c>
      <c r="Y1164" s="4"/>
    </row>
    <row r="1165" spans="1:25" ht="17.25" customHeight="1" x14ac:dyDescent="0.25">
      <c r="A1165" s="64" t="s">
        <v>2250</v>
      </c>
      <c r="B1165" s="64" t="s">
        <v>4158</v>
      </c>
      <c r="C1165" s="64" t="s">
        <v>2273</v>
      </c>
      <c r="D1165" s="64" t="s">
        <v>2274</v>
      </c>
      <c r="E1165" s="64" t="s">
        <v>61</v>
      </c>
      <c r="F1165" s="6">
        <v>5.5</v>
      </c>
      <c r="G1165" s="6">
        <v>7</v>
      </c>
      <c r="H1165" s="4">
        <v>7</v>
      </c>
      <c r="I1165" s="4">
        <v>7.3</v>
      </c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9">
        <f t="shared" si="37"/>
        <v>6.7</v>
      </c>
      <c r="V1165" s="63" t="str">
        <f t="shared" si="38"/>
        <v/>
      </c>
      <c r="W1165" s="4"/>
      <c r="X1165" s="4" t="s">
        <v>4015</v>
      </c>
      <c r="Y1165" s="4"/>
    </row>
    <row r="1166" spans="1:25" ht="17.25" customHeight="1" x14ac:dyDescent="0.25">
      <c r="A1166" s="64" t="s">
        <v>2250</v>
      </c>
      <c r="B1166" s="64" t="s">
        <v>4158</v>
      </c>
      <c r="C1166" s="64" t="s">
        <v>2275</v>
      </c>
      <c r="D1166" s="64" t="s">
        <v>167</v>
      </c>
      <c r="E1166" s="64" t="s">
        <v>113</v>
      </c>
      <c r="F1166" s="6">
        <v>6</v>
      </c>
      <c r="G1166" s="6">
        <v>7</v>
      </c>
      <c r="H1166" s="4">
        <v>4.5</v>
      </c>
      <c r="I1166" s="4">
        <v>7.6</v>
      </c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9">
        <f t="shared" si="37"/>
        <v>6.2750000000000004</v>
      </c>
      <c r="V1166" s="63" t="str">
        <f t="shared" si="38"/>
        <v/>
      </c>
      <c r="W1166" s="4"/>
      <c r="X1166" s="4" t="s">
        <v>4015</v>
      </c>
      <c r="Y1166" s="4"/>
    </row>
    <row r="1167" spans="1:25" ht="17.25" customHeight="1" x14ac:dyDescent="0.25">
      <c r="A1167" s="64" t="s">
        <v>2250</v>
      </c>
      <c r="B1167" s="64" t="s">
        <v>4158</v>
      </c>
      <c r="C1167" s="64" t="s">
        <v>2276</v>
      </c>
      <c r="D1167" s="64" t="s">
        <v>63</v>
      </c>
      <c r="E1167" s="64" t="s">
        <v>1007</v>
      </c>
      <c r="F1167" s="6">
        <v>5.5</v>
      </c>
      <c r="G1167" s="6">
        <v>7</v>
      </c>
      <c r="H1167" s="4">
        <v>6</v>
      </c>
      <c r="I1167" s="4">
        <v>7.1</v>
      </c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9">
        <f t="shared" si="37"/>
        <v>6.4</v>
      </c>
      <c r="V1167" s="63" t="str">
        <f t="shared" si="38"/>
        <v/>
      </c>
      <c r="W1167" s="4"/>
      <c r="X1167" s="4" t="s">
        <v>4015</v>
      </c>
      <c r="Y1167" s="4"/>
    </row>
    <row r="1168" spans="1:25" ht="17.25" customHeight="1" x14ac:dyDescent="0.25">
      <c r="A1168" s="64" t="s">
        <v>2250</v>
      </c>
      <c r="B1168" s="64" t="s">
        <v>4158</v>
      </c>
      <c r="C1168" s="64" t="s">
        <v>2277</v>
      </c>
      <c r="D1168" s="64" t="s">
        <v>510</v>
      </c>
      <c r="E1168" s="64" t="s">
        <v>634</v>
      </c>
      <c r="F1168" s="6">
        <v>5</v>
      </c>
      <c r="G1168" s="6">
        <v>7.5</v>
      </c>
      <c r="H1168" s="4">
        <v>8</v>
      </c>
      <c r="I1168" s="4">
        <v>7.5</v>
      </c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9">
        <f t="shared" si="37"/>
        <v>7</v>
      </c>
      <c r="V1168" s="63" t="str">
        <f t="shared" si="38"/>
        <v/>
      </c>
      <c r="W1168" s="4"/>
      <c r="X1168" s="4" t="s">
        <v>4015</v>
      </c>
      <c r="Y1168" s="4"/>
    </row>
    <row r="1169" spans="1:25" ht="17.25" customHeight="1" x14ac:dyDescent="0.25">
      <c r="A1169" s="64" t="s">
        <v>2250</v>
      </c>
      <c r="B1169" s="64" t="s">
        <v>4158</v>
      </c>
      <c r="C1169" s="64" t="s">
        <v>2278</v>
      </c>
      <c r="D1169" s="64" t="s">
        <v>2279</v>
      </c>
      <c r="E1169" s="64" t="s">
        <v>61</v>
      </c>
      <c r="F1169" s="6">
        <v>4</v>
      </c>
      <c r="G1169" s="6">
        <v>7.6</v>
      </c>
      <c r="H1169" s="4">
        <v>9</v>
      </c>
      <c r="I1169" s="4">
        <v>7.9</v>
      </c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9">
        <f t="shared" si="37"/>
        <v>7.125</v>
      </c>
      <c r="V1169" s="63" t="str">
        <f t="shared" si="38"/>
        <v/>
      </c>
      <c r="W1169" s="4"/>
      <c r="X1169" s="4" t="s">
        <v>4015</v>
      </c>
      <c r="Y1169" s="4"/>
    </row>
    <row r="1170" spans="1:25" ht="17.25" customHeight="1" x14ac:dyDescent="0.25">
      <c r="A1170" s="64" t="s">
        <v>2250</v>
      </c>
      <c r="B1170" s="64" t="s">
        <v>4158</v>
      </c>
      <c r="C1170" s="64" t="s">
        <v>2280</v>
      </c>
      <c r="D1170" s="64" t="s">
        <v>2281</v>
      </c>
      <c r="E1170" s="64" t="s">
        <v>377</v>
      </c>
      <c r="F1170" s="6">
        <v>3.5</v>
      </c>
      <c r="G1170" s="6">
        <v>7.8</v>
      </c>
      <c r="H1170" s="4">
        <v>4.5</v>
      </c>
      <c r="I1170" s="4">
        <v>6.7</v>
      </c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9">
        <f t="shared" si="37"/>
        <v>5.625</v>
      </c>
      <c r="V1170" s="63" t="str">
        <f t="shared" si="38"/>
        <v/>
      </c>
      <c r="W1170" s="4"/>
      <c r="X1170" s="4" t="s">
        <v>4015</v>
      </c>
      <c r="Y1170" s="4"/>
    </row>
    <row r="1171" spans="1:25" ht="17.25" customHeight="1" x14ac:dyDescent="0.25">
      <c r="A1171" s="64" t="s">
        <v>2250</v>
      </c>
      <c r="B1171" s="64" t="s">
        <v>4158</v>
      </c>
      <c r="C1171" s="64" t="s">
        <v>2282</v>
      </c>
      <c r="D1171" s="64" t="s">
        <v>339</v>
      </c>
      <c r="E1171" s="64" t="s">
        <v>28</v>
      </c>
      <c r="F1171" s="6">
        <v>2.5</v>
      </c>
      <c r="G1171" s="6">
        <v>7.5</v>
      </c>
      <c r="H1171" s="4">
        <v>8.5</v>
      </c>
      <c r="I1171" s="4">
        <v>7.6</v>
      </c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9">
        <f t="shared" si="37"/>
        <v>6.5250000000000004</v>
      </c>
      <c r="V1171" s="63" t="str">
        <f t="shared" si="38"/>
        <v/>
      </c>
      <c r="W1171" s="4"/>
      <c r="X1171" s="4" t="s">
        <v>4015</v>
      </c>
      <c r="Y1171" s="4"/>
    </row>
    <row r="1172" spans="1:25" ht="17.25" customHeight="1" x14ac:dyDescent="0.25">
      <c r="A1172" s="64" t="s">
        <v>2250</v>
      </c>
      <c r="B1172" s="64" t="s">
        <v>4158</v>
      </c>
      <c r="C1172" s="64" t="s">
        <v>2283</v>
      </c>
      <c r="D1172" s="64" t="s">
        <v>273</v>
      </c>
      <c r="E1172" s="64" t="s">
        <v>274</v>
      </c>
      <c r="F1172" s="6">
        <v>3.5</v>
      </c>
      <c r="G1172" s="6">
        <v>7.2</v>
      </c>
      <c r="H1172" s="4">
        <v>7</v>
      </c>
      <c r="I1172" s="4">
        <v>7.4</v>
      </c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9">
        <f t="shared" si="37"/>
        <v>6.2750000000000004</v>
      </c>
      <c r="V1172" s="63" t="str">
        <f t="shared" si="38"/>
        <v/>
      </c>
      <c r="W1172" s="4"/>
      <c r="X1172" s="4" t="s">
        <v>4015</v>
      </c>
      <c r="Y1172" s="4"/>
    </row>
    <row r="1173" spans="1:25" ht="17.25" customHeight="1" x14ac:dyDescent="0.25">
      <c r="A1173" s="64" t="s">
        <v>2250</v>
      </c>
      <c r="B1173" s="64" t="s">
        <v>4158</v>
      </c>
      <c r="C1173" s="64" t="s">
        <v>2284</v>
      </c>
      <c r="D1173" s="64" t="s">
        <v>2285</v>
      </c>
      <c r="E1173" s="64" t="s">
        <v>154</v>
      </c>
      <c r="F1173" s="6">
        <v>6</v>
      </c>
      <c r="G1173" s="6">
        <v>7.5</v>
      </c>
      <c r="H1173" s="4">
        <v>7</v>
      </c>
      <c r="I1173" s="4">
        <v>7.5</v>
      </c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9">
        <f t="shared" si="37"/>
        <v>7</v>
      </c>
      <c r="V1173" s="63" t="str">
        <f t="shared" si="38"/>
        <v/>
      </c>
      <c r="W1173" s="4"/>
      <c r="X1173" s="4" t="s">
        <v>4015</v>
      </c>
      <c r="Y1173" s="4"/>
    </row>
    <row r="1174" spans="1:25" ht="17.25" customHeight="1" x14ac:dyDescent="0.25">
      <c r="A1174" s="64" t="s">
        <v>2250</v>
      </c>
      <c r="B1174" s="64" t="s">
        <v>4158</v>
      </c>
      <c r="C1174" s="64" t="s">
        <v>2286</v>
      </c>
      <c r="D1174" s="64" t="s">
        <v>2287</v>
      </c>
      <c r="E1174" s="64" t="s">
        <v>469</v>
      </c>
      <c r="F1174" s="6">
        <v>6.5</v>
      </c>
      <c r="G1174" s="6">
        <v>7.8</v>
      </c>
      <c r="H1174" s="4">
        <v>6</v>
      </c>
      <c r="I1174" s="4">
        <v>7</v>
      </c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9">
        <f t="shared" si="37"/>
        <v>6.8250000000000002</v>
      </c>
      <c r="V1174" s="63" t="str">
        <f t="shared" si="38"/>
        <v/>
      </c>
      <c r="W1174" s="4"/>
      <c r="X1174" s="4" t="s">
        <v>4015</v>
      </c>
      <c r="Y1174" s="4"/>
    </row>
    <row r="1175" spans="1:25" ht="17.25" customHeight="1" x14ac:dyDescent="0.25">
      <c r="A1175" s="64" t="s">
        <v>2250</v>
      </c>
      <c r="B1175" s="64" t="s">
        <v>4158</v>
      </c>
      <c r="C1175" s="64" t="s">
        <v>2288</v>
      </c>
      <c r="D1175" s="64" t="s">
        <v>592</v>
      </c>
      <c r="E1175" s="64" t="s">
        <v>2289</v>
      </c>
      <c r="F1175" s="6">
        <v>4.5</v>
      </c>
      <c r="G1175" s="6">
        <v>7.8</v>
      </c>
      <c r="H1175" s="4">
        <v>2</v>
      </c>
      <c r="I1175" s="4">
        <v>4.5</v>
      </c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9">
        <f t="shared" si="37"/>
        <v>4.7</v>
      </c>
      <c r="V1175" s="63" t="str">
        <f t="shared" si="38"/>
        <v/>
      </c>
      <c r="W1175" s="4"/>
      <c r="X1175" s="4" t="s">
        <v>4015</v>
      </c>
      <c r="Y1175" s="4"/>
    </row>
    <row r="1176" spans="1:25" ht="17.25" customHeight="1" x14ac:dyDescent="0.25">
      <c r="A1176" s="64" t="s">
        <v>2250</v>
      </c>
      <c r="B1176" s="64" t="s">
        <v>4158</v>
      </c>
      <c r="C1176" s="64" t="s">
        <v>2290</v>
      </c>
      <c r="D1176" s="64" t="s">
        <v>25</v>
      </c>
      <c r="E1176" s="64" t="s">
        <v>174</v>
      </c>
      <c r="F1176" s="6">
        <v>5.5</v>
      </c>
      <c r="G1176" s="6">
        <v>7</v>
      </c>
      <c r="H1176" s="4">
        <v>6</v>
      </c>
      <c r="I1176" s="4">
        <v>6.9</v>
      </c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9">
        <f t="shared" si="37"/>
        <v>6.35</v>
      </c>
      <c r="V1176" s="63" t="str">
        <f t="shared" si="38"/>
        <v/>
      </c>
      <c r="W1176" s="4"/>
      <c r="X1176" s="4" t="s">
        <v>4015</v>
      </c>
      <c r="Y1176" s="4"/>
    </row>
    <row r="1177" spans="1:25" ht="17.25" customHeight="1" x14ac:dyDescent="0.25">
      <c r="A1177" s="64" t="s">
        <v>2250</v>
      </c>
      <c r="B1177" s="64" t="s">
        <v>4158</v>
      </c>
      <c r="C1177" s="64" t="s">
        <v>2291</v>
      </c>
      <c r="D1177" s="64" t="s">
        <v>202</v>
      </c>
      <c r="E1177" s="64" t="s">
        <v>619</v>
      </c>
      <c r="F1177" s="6">
        <v>8</v>
      </c>
      <c r="G1177" s="6">
        <v>8.5</v>
      </c>
      <c r="H1177" s="4">
        <v>5.5</v>
      </c>
      <c r="I1177" s="4">
        <v>7.8</v>
      </c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9">
        <f t="shared" si="37"/>
        <v>7.45</v>
      </c>
      <c r="V1177" s="63" t="str">
        <f t="shared" si="38"/>
        <v/>
      </c>
      <c r="W1177" s="4"/>
      <c r="X1177" s="4" t="s">
        <v>4015</v>
      </c>
      <c r="Y1177" s="4"/>
    </row>
    <row r="1178" spans="1:25" ht="17.25" customHeight="1" x14ac:dyDescent="0.25">
      <c r="A1178" s="64" t="s">
        <v>2250</v>
      </c>
      <c r="B1178" s="64" t="s">
        <v>4158</v>
      </c>
      <c r="C1178" s="64" t="s">
        <v>2292</v>
      </c>
      <c r="D1178" s="64" t="s">
        <v>2293</v>
      </c>
      <c r="E1178" s="64" t="s">
        <v>67</v>
      </c>
      <c r="F1178" s="6">
        <v>7</v>
      </c>
      <c r="G1178" s="6">
        <v>7.9</v>
      </c>
      <c r="H1178" s="4">
        <v>5.5</v>
      </c>
      <c r="I1178" s="4">
        <v>8</v>
      </c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9">
        <f t="shared" ref="U1178:U1241" si="39">AVERAGE(F1178:I1178)+T1178</f>
        <v>7.1</v>
      </c>
      <c r="V1178" s="63" t="str">
        <f t="shared" si="38"/>
        <v/>
      </c>
      <c r="W1178" s="4"/>
      <c r="X1178" s="4" t="s">
        <v>4015</v>
      </c>
      <c r="Y1178" s="4"/>
    </row>
    <row r="1179" spans="1:25" ht="17.25" customHeight="1" x14ac:dyDescent="0.25">
      <c r="A1179" s="64" t="s">
        <v>2250</v>
      </c>
      <c r="B1179" s="64" t="s">
        <v>4158</v>
      </c>
      <c r="C1179" s="64" t="s">
        <v>2294</v>
      </c>
      <c r="D1179" s="64" t="s">
        <v>1261</v>
      </c>
      <c r="E1179" s="64" t="s">
        <v>274</v>
      </c>
      <c r="F1179" s="6">
        <v>5</v>
      </c>
      <c r="G1179" s="6">
        <v>7.5</v>
      </c>
      <c r="H1179" s="4">
        <v>6</v>
      </c>
      <c r="I1179" s="4">
        <v>8.4</v>
      </c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9">
        <f t="shared" si="39"/>
        <v>6.7249999999999996</v>
      </c>
      <c r="V1179" s="63" t="str">
        <f t="shared" si="38"/>
        <v/>
      </c>
      <c r="W1179" s="4"/>
      <c r="X1179" s="4" t="s">
        <v>4015</v>
      </c>
      <c r="Y1179" s="4"/>
    </row>
    <row r="1180" spans="1:25" ht="17.25" customHeight="1" x14ac:dyDescent="0.25">
      <c r="A1180" s="64" t="s">
        <v>2250</v>
      </c>
      <c r="B1180" s="64" t="s">
        <v>4158</v>
      </c>
      <c r="C1180" s="64" t="s">
        <v>2295</v>
      </c>
      <c r="D1180" s="64" t="s">
        <v>2296</v>
      </c>
      <c r="E1180" s="64" t="s">
        <v>86</v>
      </c>
      <c r="F1180" s="6">
        <v>7</v>
      </c>
      <c r="G1180" s="6">
        <v>8</v>
      </c>
      <c r="H1180" s="4">
        <v>7.5</v>
      </c>
      <c r="I1180" s="4">
        <v>8.1</v>
      </c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9">
        <f t="shared" si="39"/>
        <v>7.65</v>
      </c>
      <c r="V1180" s="63" t="str">
        <f t="shared" si="38"/>
        <v/>
      </c>
      <c r="W1180" s="4"/>
      <c r="X1180" s="4" t="s">
        <v>4015</v>
      </c>
      <c r="Y1180" s="4"/>
    </row>
    <row r="1181" spans="1:25" ht="17.25" customHeight="1" x14ac:dyDescent="0.25">
      <c r="A1181" s="64" t="s">
        <v>1984</v>
      </c>
      <c r="B1181" s="64" t="s">
        <v>4158</v>
      </c>
      <c r="C1181" s="64" t="s">
        <v>1985</v>
      </c>
      <c r="D1181" s="64" t="s">
        <v>1986</v>
      </c>
      <c r="E1181" s="64" t="s">
        <v>129</v>
      </c>
      <c r="F1181" s="6">
        <v>2.5</v>
      </c>
      <c r="G1181" s="6">
        <v>6.5</v>
      </c>
      <c r="H1181" s="4">
        <v>3.5</v>
      </c>
      <c r="I1181" s="4">
        <v>5.2</v>
      </c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9">
        <f t="shared" si="39"/>
        <v>4.4249999999999998</v>
      </c>
      <c r="V1181" s="63" t="str">
        <f t="shared" si="38"/>
        <v/>
      </c>
      <c r="W1181" s="4"/>
      <c r="X1181" s="4" t="s">
        <v>4016</v>
      </c>
    </row>
    <row r="1182" spans="1:25" ht="17.25" customHeight="1" x14ac:dyDescent="0.25">
      <c r="A1182" s="64" t="s">
        <v>1984</v>
      </c>
      <c r="B1182" s="64" t="s">
        <v>4158</v>
      </c>
      <c r="C1182" s="64" t="s">
        <v>1987</v>
      </c>
      <c r="D1182" s="64" t="s">
        <v>360</v>
      </c>
      <c r="E1182" s="64" t="s">
        <v>377</v>
      </c>
      <c r="F1182" s="6">
        <v>6</v>
      </c>
      <c r="G1182" s="6">
        <v>8</v>
      </c>
      <c r="H1182" s="4">
        <v>2.5</v>
      </c>
      <c r="I1182" s="4">
        <v>6.2</v>
      </c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9">
        <f t="shared" si="39"/>
        <v>5.6749999999999998</v>
      </c>
      <c r="V1182" s="63" t="str">
        <f t="shared" si="38"/>
        <v/>
      </c>
      <c r="W1182" s="4"/>
      <c r="X1182" s="4" t="s">
        <v>4016</v>
      </c>
    </row>
    <row r="1183" spans="1:25" ht="17.25" customHeight="1" x14ac:dyDescent="0.25">
      <c r="A1183" s="64" t="s">
        <v>1984</v>
      </c>
      <c r="B1183" s="64" t="s">
        <v>4158</v>
      </c>
      <c r="C1183" s="64" t="s">
        <v>1988</v>
      </c>
      <c r="D1183" s="64" t="s">
        <v>63</v>
      </c>
      <c r="E1183" s="64" t="s">
        <v>1989</v>
      </c>
      <c r="F1183" s="6">
        <v>4.5</v>
      </c>
      <c r="G1183" s="6">
        <v>8</v>
      </c>
      <c r="H1183" s="4">
        <v>9</v>
      </c>
      <c r="I1183" s="4">
        <v>6</v>
      </c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9">
        <f t="shared" si="39"/>
        <v>6.875</v>
      </c>
      <c r="V1183" s="63" t="str">
        <f t="shared" si="38"/>
        <v/>
      </c>
      <c r="W1183" s="4"/>
      <c r="X1183" s="4" t="s">
        <v>4016</v>
      </c>
    </row>
    <row r="1184" spans="1:25" ht="17.25" customHeight="1" x14ac:dyDescent="0.25">
      <c r="A1184" s="62" t="s">
        <v>1984</v>
      </c>
      <c r="B1184" s="62" t="s">
        <v>4158</v>
      </c>
      <c r="C1184" s="62" t="s">
        <v>1990</v>
      </c>
      <c r="D1184" s="62" t="s">
        <v>1991</v>
      </c>
      <c r="E1184" s="62" t="s">
        <v>75</v>
      </c>
      <c r="F1184" s="20">
        <v>0</v>
      </c>
      <c r="G1184" s="20">
        <v>0</v>
      </c>
      <c r="H1184" s="11">
        <v>0</v>
      </c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54">
        <f t="shared" si="39"/>
        <v>0</v>
      </c>
      <c r="V1184" s="63" t="str">
        <f t="shared" si="38"/>
        <v>cấm thi</v>
      </c>
      <c r="W1184" s="11" t="s">
        <v>3295</v>
      </c>
      <c r="X1184" s="4" t="s">
        <v>4016</v>
      </c>
    </row>
    <row r="1185" spans="1:24" ht="17.25" customHeight="1" x14ac:dyDescent="0.25">
      <c r="A1185" s="64" t="s">
        <v>1984</v>
      </c>
      <c r="B1185" s="64" t="s">
        <v>4158</v>
      </c>
      <c r="C1185" s="64" t="s">
        <v>1992</v>
      </c>
      <c r="D1185" s="64" t="s">
        <v>312</v>
      </c>
      <c r="E1185" s="64" t="s">
        <v>444</v>
      </c>
      <c r="F1185" s="6">
        <v>6</v>
      </c>
      <c r="G1185" s="6">
        <v>7</v>
      </c>
      <c r="H1185" s="4">
        <v>4.5</v>
      </c>
      <c r="I1185" s="4">
        <v>5.0999999999999996</v>
      </c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9">
        <f t="shared" si="39"/>
        <v>5.65</v>
      </c>
      <c r="V1185" s="63" t="str">
        <f t="shared" si="38"/>
        <v/>
      </c>
      <c r="W1185" s="4"/>
      <c r="X1185" s="4" t="s">
        <v>4016</v>
      </c>
    </row>
    <row r="1186" spans="1:24" ht="17.25" customHeight="1" x14ac:dyDescent="0.25">
      <c r="A1186" s="64" t="s">
        <v>1984</v>
      </c>
      <c r="B1186" s="64" t="s">
        <v>4158</v>
      </c>
      <c r="C1186" s="64" t="s">
        <v>1993</v>
      </c>
      <c r="D1186" s="64" t="s">
        <v>1994</v>
      </c>
      <c r="E1186" s="64" t="s">
        <v>10</v>
      </c>
      <c r="F1186" s="6">
        <v>7.5</v>
      </c>
      <c r="G1186" s="6">
        <v>7.5</v>
      </c>
      <c r="H1186" s="4">
        <v>3</v>
      </c>
      <c r="I1186" s="4">
        <v>6.2</v>
      </c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9">
        <f t="shared" si="39"/>
        <v>6.05</v>
      </c>
      <c r="V1186" s="63" t="str">
        <f t="shared" si="38"/>
        <v/>
      </c>
      <c r="W1186" s="4"/>
      <c r="X1186" s="4" t="s">
        <v>4016</v>
      </c>
    </row>
    <row r="1187" spans="1:24" ht="17.25" customHeight="1" x14ac:dyDescent="0.25">
      <c r="A1187" s="64" t="s">
        <v>1984</v>
      </c>
      <c r="B1187" s="64" t="s">
        <v>4158</v>
      </c>
      <c r="C1187" s="64" t="s">
        <v>1995</v>
      </c>
      <c r="D1187" s="64" t="s">
        <v>121</v>
      </c>
      <c r="E1187" s="64" t="s">
        <v>1996</v>
      </c>
      <c r="F1187" s="6">
        <v>6.5</v>
      </c>
      <c r="G1187" s="6">
        <v>8.5</v>
      </c>
      <c r="H1187" s="4">
        <v>8.5</v>
      </c>
      <c r="I1187" s="4">
        <v>7.8</v>
      </c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9">
        <f t="shared" si="39"/>
        <v>7.8250000000000002</v>
      </c>
      <c r="V1187" s="63" t="str">
        <f t="shared" si="38"/>
        <v/>
      </c>
      <c r="W1187" s="4"/>
      <c r="X1187" s="4" t="s">
        <v>4016</v>
      </c>
    </row>
    <row r="1188" spans="1:24" ht="17.25" customHeight="1" x14ac:dyDescent="0.25">
      <c r="A1188" s="64" t="s">
        <v>1984</v>
      </c>
      <c r="B1188" s="64" t="s">
        <v>4158</v>
      </c>
      <c r="C1188" s="64" t="s">
        <v>1997</v>
      </c>
      <c r="D1188" s="64" t="s">
        <v>339</v>
      </c>
      <c r="E1188" s="64" t="s">
        <v>31</v>
      </c>
      <c r="F1188" s="6">
        <v>8.5</v>
      </c>
      <c r="G1188" s="6">
        <v>9</v>
      </c>
      <c r="H1188" s="4">
        <v>8.5</v>
      </c>
      <c r="I1188" s="4">
        <v>9</v>
      </c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9">
        <f t="shared" si="39"/>
        <v>8.75</v>
      </c>
      <c r="V1188" s="63" t="str">
        <f t="shared" si="38"/>
        <v/>
      </c>
      <c r="W1188" s="4"/>
      <c r="X1188" s="4" t="s">
        <v>4016</v>
      </c>
    </row>
    <row r="1189" spans="1:24" ht="17.25" customHeight="1" x14ac:dyDescent="0.25">
      <c r="A1189" s="64" t="s">
        <v>1984</v>
      </c>
      <c r="B1189" s="64" t="s">
        <v>4158</v>
      </c>
      <c r="C1189" s="64" t="s">
        <v>1998</v>
      </c>
      <c r="D1189" s="64" t="s">
        <v>1328</v>
      </c>
      <c r="E1189" s="64" t="s">
        <v>81</v>
      </c>
      <c r="F1189" s="6">
        <v>9</v>
      </c>
      <c r="G1189" s="6">
        <v>8</v>
      </c>
      <c r="H1189" s="4">
        <v>7.5</v>
      </c>
      <c r="I1189" s="4">
        <v>7.8</v>
      </c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9">
        <f t="shared" si="39"/>
        <v>8.0749999999999993</v>
      </c>
      <c r="V1189" s="63" t="str">
        <f t="shared" si="38"/>
        <v/>
      </c>
      <c r="W1189" s="4"/>
      <c r="X1189" s="4" t="s">
        <v>4016</v>
      </c>
    </row>
    <row r="1190" spans="1:24" ht="17.25" customHeight="1" x14ac:dyDescent="0.25">
      <c r="A1190" s="64" t="s">
        <v>1984</v>
      </c>
      <c r="B1190" s="64" t="s">
        <v>4158</v>
      </c>
      <c r="C1190" s="64" t="s">
        <v>1999</v>
      </c>
      <c r="D1190" s="64" t="s">
        <v>1198</v>
      </c>
      <c r="E1190" s="64" t="s">
        <v>7</v>
      </c>
      <c r="F1190" s="6">
        <v>7</v>
      </c>
      <c r="G1190" s="6">
        <v>8</v>
      </c>
      <c r="H1190" s="4">
        <v>9</v>
      </c>
      <c r="I1190" s="4">
        <v>7.8</v>
      </c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9">
        <f t="shared" si="39"/>
        <v>7.95</v>
      </c>
      <c r="V1190" s="63" t="str">
        <f t="shared" si="38"/>
        <v/>
      </c>
      <c r="W1190" s="4"/>
      <c r="X1190" s="4" t="s">
        <v>4016</v>
      </c>
    </row>
    <row r="1191" spans="1:24" ht="17.25" customHeight="1" x14ac:dyDescent="0.25">
      <c r="A1191" s="64" t="s">
        <v>1984</v>
      </c>
      <c r="B1191" s="64" t="s">
        <v>4158</v>
      </c>
      <c r="C1191" s="64" t="s">
        <v>2000</v>
      </c>
      <c r="D1191" s="64" t="s">
        <v>2001</v>
      </c>
      <c r="E1191" s="64" t="s">
        <v>31</v>
      </c>
      <c r="F1191" s="6">
        <v>5.5</v>
      </c>
      <c r="G1191" s="6">
        <v>7.5</v>
      </c>
      <c r="H1191" s="4">
        <v>7</v>
      </c>
      <c r="I1191" s="4">
        <v>8.5</v>
      </c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9">
        <f t="shared" si="39"/>
        <v>7.125</v>
      </c>
      <c r="V1191" s="63" t="str">
        <f t="shared" si="38"/>
        <v/>
      </c>
      <c r="W1191" s="4"/>
      <c r="X1191" s="4" t="s">
        <v>4016</v>
      </c>
    </row>
    <row r="1192" spans="1:24" ht="17.25" customHeight="1" x14ac:dyDescent="0.25">
      <c r="A1192" s="64" t="s">
        <v>1984</v>
      </c>
      <c r="B1192" s="64" t="s">
        <v>4158</v>
      </c>
      <c r="C1192" s="64" t="s">
        <v>2002</v>
      </c>
      <c r="D1192" s="64" t="s">
        <v>2003</v>
      </c>
      <c r="E1192" s="64" t="s">
        <v>44</v>
      </c>
      <c r="F1192" s="6">
        <v>7</v>
      </c>
      <c r="G1192" s="6">
        <v>9</v>
      </c>
      <c r="H1192" s="4">
        <v>9</v>
      </c>
      <c r="I1192" s="4">
        <v>8.6999999999999993</v>
      </c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9">
        <f t="shared" si="39"/>
        <v>8.4250000000000007</v>
      </c>
      <c r="V1192" s="63" t="str">
        <f t="shared" si="38"/>
        <v/>
      </c>
      <c r="W1192" s="4"/>
      <c r="X1192" s="4" t="s">
        <v>4016</v>
      </c>
    </row>
    <row r="1193" spans="1:24" ht="17.25" customHeight="1" x14ac:dyDescent="0.25">
      <c r="A1193" s="64" t="s">
        <v>1984</v>
      </c>
      <c r="B1193" s="64" t="s">
        <v>4158</v>
      </c>
      <c r="C1193" s="64" t="s">
        <v>2004</v>
      </c>
      <c r="D1193" s="64" t="s">
        <v>2005</v>
      </c>
      <c r="E1193" s="64" t="s">
        <v>165</v>
      </c>
      <c r="F1193" s="6">
        <v>7.5</v>
      </c>
      <c r="G1193" s="6">
        <v>8.5</v>
      </c>
      <c r="H1193" s="4">
        <v>7.5</v>
      </c>
      <c r="I1193" s="4">
        <v>7.2</v>
      </c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9">
        <f t="shared" si="39"/>
        <v>7.6749999999999998</v>
      </c>
      <c r="V1193" s="63" t="str">
        <f t="shared" si="38"/>
        <v/>
      </c>
      <c r="W1193" s="4"/>
      <c r="X1193" s="4" t="s">
        <v>4016</v>
      </c>
    </row>
    <row r="1194" spans="1:24" ht="17.25" customHeight="1" x14ac:dyDescent="0.25">
      <c r="A1194" s="64" t="s">
        <v>1984</v>
      </c>
      <c r="B1194" s="64" t="s">
        <v>4158</v>
      </c>
      <c r="C1194" s="64" t="s">
        <v>2006</v>
      </c>
      <c r="D1194" s="64" t="s">
        <v>1359</v>
      </c>
      <c r="E1194" s="64" t="s">
        <v>10</v>
      </c>
      <c r="F1194" s="6">
        <v>7</v>
      </c>
      <c r="G1194" s="6">
        <v>8.5</v>
      </c>
      <c r="H1194" s="4">
        <v>8.5</v>
      </c>
      <c r="I1194" s="4">
        <v>7</v>
      </c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9">
        <f t="shared" si="39"/>
        <v>7.75</v>
      </c>
      <c r="V1194" s="63" t="str">
        <f t="shared" si="38"/>
        <v/>
      </c>
      <c r="W1194" s="4"/>
      <c r="X1194" s="4" t="s">
        <v>4016</v>
      </c>
    </row>
    <row r="1195" spans="1:24" ht="17.25" customHeight="1" x14ac:dyDescent="0.25">
      <c r="A1195" s="64" t="s">
        <v>1984</v>
      </c>
      <c r="B1195" s="64" t="s">
        <v>4158</v>
      </c>
      <c r="C1195" s="64" t="s">
        <v>2007</v>
      </c>
      <c r="D1195" s="64" t="s">
        <v>2008</v>
      </c>
      <c r="E1195" s="64" t="s">
        <v>10</v>
      </c>
      <c r="F1195" s="6">
        <v>9.5</v>
      </c>
      <c r="G1195" s="6">
        <v>9</v>
      </c>
      <c r="H1195" s="4">
        <v>6.5</v>
      </c>
      <c r="I1195" s="4">
        <v>7.7</v>
      </c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9">
        <f t="shared" si="39"/>
        <v>8.1750000000000007</v>
      </c>
      <c r="V1195" s="63" t="str">
        <f t="shared" si="38"/>
        <v/>
      </c>
      <c r="W1195" s="4"/>
      <c r="X1195" s="4" t="s">
        <v>4016</v>
      </c>
    </row>
    <row r="1196" spans="1:24" ht="17.25" customHeight="1" x14ac:dyDescent="0.25">
      <c r="A1196" s="64" t="s">
        <v>1984</v>
      </c>
      <c r="B1196" s="64" t="s">
        <v>4158</v>
      </c>
      <c r="C1196" s="64" t="s">
        <v>2009</v>
      </c>
      <c r="D1196" s="64" t="s">
        <v>2010</v>
      </c>
      <c r="E1196" s="64" t="s">
        <v>98</v>
      </c>
      <c r="F1196" s="6">
        <v>7.5</v>
      </c>
      <c r="G1196" s="6">
        <v>7.5</v>
      </c>
      <c r="H1196" s="4">
        <v>9.5</v>
      </c>
      <c r="I1196" s="4">
        <v>7.6</v>
      </c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9">
        <f t="shared" si="39"/>
        <v>8.0250000000000004</v>
      </c>
      <c r="V1196" s="63" t="str">
        <f t="shared" si="38"/>
        <v/>
      </c>
      <c r="W1196" s="4"/>
      <c r="X1196" s="4" t="s">
        <v>4016</v>
      </c>
    </row>
    <row r="1197" spans="1:24" ht="17.25" customHeight="1" x14ac:dyDescent="0.25">
      <c r="A1197" s="64" t="s">
        <v>1984</v>
      </c>
      <c r="B1197" s="64" t="s">
        <v>4158</v>
      </c>
      <c r="C1197" s="64" t="s">
        <v>2011</v>
      </c>
      <c r="D1197" s="64" t="s">
        <v>2012</v>
      </c>
      <c r="E1197" s="64" t="s">
        <v>469</v>
      </c>
      <c r="F1197" s="6">
        <v>9</v>
      </c>
      <c r="G1197" s="6">
        <v>9</v>
      </c>
      <c r="H1197" s="4">
        <v>8</v>
      </c>
      <c r="I1197" s="4">
        <v>7.6</v>
      </c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9">
        <f t="shared" si="39"/>
        <v>8.4</v>
      </c>
      <c r="V1197" s="63" t="str">
        <f t="shared" si="38"/>
        <v/>
      </c>
      <c r="W1197" s="4"/>
      <c r="X1197" s="4" t="s">
        <v>4016</v>
      </c>
    </row>
    <row r="1198" spans="1:24" ht="17.25" customHeight="1" x14ac:dyDescent="0.25">
      <c r="A1198" s="64" t="s">
        <v>1984</v>
      </c>
      <c r="B1198" s="64" t="s">
        <v>4158</v>
      </c>
      <c r="C1198" s="64" t="s">
        <v>2013</v>
      </c>
      <c r="D1198" s="64" t="s">
        <v>2014</v>
      </c>
      <c r="E1198" s="64" t="s">
        <v>108</v>
      </c>
      <c r="F1198" s="6">
        <v>9</v>
      </c>
      <c r="G1198" s="6">
        <v>8.5</v>
      </c>
      <c r="H1198" s="4">
        <v>9</v>
      </c>
      <c r="I1198" s="4">
        <v>8.1999999999999993</v>
      </c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9">
        <f t="shared" si="39"/>
        <v>8.6750000000000007</v>
      </c>
      <c r="V1198" s="63" t="str">
        <f t="shared" si="38"/>
        <v/>
      </c>
      <c r="W1198" s="4"/>
      <c r="X1198" s="4" t="s">
        <v>4016</v>
      </c>
    </row>
    <row r="1199" spans="1:24" ht="17.25" customHeight="1" x14ac:dyDescent="0.25">
      <c r="A1199" s="64" t="s">
        <v>1984</v>
      </c>
      <c r="B1199" s="64" t="s">
        <v>4158</v>
      </c>
      <c r="C1199" s="64" t="s">
        <v>2015</v>
      </c>
      <c r="D1199" s="64" t="s">
        <v>222</v>
      </c>
      <c r="E1199" s="64" t="s">
        <v>7</v>
      </c>
      <c r="F1199" s="6">
        <v>8.5</v>
      </c>
      <c r="G1199" s="6">
        <v>8.5</v>
      </c>
      <c r="H1199" s="4">
        <v>8.5</v>
      </c>
      <c r="I1199" s="4">
        <v>8.1</v>
      </c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9">
        <f t="shared" si="39"/>
        <v>8.4</v>
      </c>
      <c r="V1199" s="63" t="str">
        <f t="shared" si="38"/>
        <v/>
      </c>
      <c r="W1199" s="4"/>
      <c r="X1199" s="4" t="s">
        <v>4016</v>
      </c>
    </row>
    <row r="1200" spans="1:24" ht="17.25" customHeight="1" x14ac:dyDescent="0.25">
      <c r="A1200" s="64" t="s">
        <v>1984</v>
      </c>
      <c r="B1200" s="64" t="s">
        <v>4158</v>
      </c>
      <c r="C1200" s="64" t="s">
        <v>2016</v>
      </c>
      <c r="D1200" s="64" t="s">
        <v>199</v>
      </c>
      <c r="E1200" s="64" t="s">
        <v>7</v>
      </c>
      <c r="F1200" s="6">
        <v>6.5</v>
      </c>
      <c r="G1200" s="6">
        <v>7.5</v>
      </c>
      <c r="H1200" s="4">
        <v>4</v>
      </c>
      <c r="I1200" s="4">
        <v>5.2</v>
      </c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9">
        <f t="shared" si="39"/>
        <v>5.8</v>
      </c>
      <c r="V1200" s="63" t="str">
        <f t="shared" si="38"/>
        <v/>
      </c>
      <c r="W1200" s="4"/>
      <c r="X1200" s="4" t="s">
        <v>4016</v>
      </c>
    </row>
    <row r="1201" spans="1:24" ht="17.25" customHeight="1" x14ac:dyDescent="0.25">
      <c r="A1201" s="64" t="s">
        <v>1984</v>
      </c>
      <c r="B1201" s="64" t="s">
        <v>4158</v>
      </c>
      <c r="C1201" s="64" t="s">
        <v>2017</v>
      </c>
      <c r="D1201" s="64" t="s">
        <v>357</v>
      </c>
      <c r="E1201" s="64" t="s">
        <v>10</v>
      </c>
      <c r="F1201" s="6">
        <v>8</v>
      </c>
      <c r="G1201" s="6">
        <v>9</v>
      </c>
      <c r="H1201" s="4">
        <v>5.5</v>
      </c>
      <c r="I1201" s="4">
        <v>8.6</v>
      </c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9">
        <f t="shared" si="39"/>
        <v>7.7750000000000004</v>
      </c>
      <c r="V1201" s="63" t="str">
        <f t="shared" si="38"/>
        <v/>
      </c>
      <c r="W1201" s="4"/>
      <c r="X1201" s="4" t="s">
        <v>4016</v>
      </c>
    </row>
    <row r="1202" spans="1:24" ht="17.25" customHeight="1" x14ac:dyDescent="0.25">
      <c r="A1202" s="64" t="s">
        <v>1984</v>
      </c>
      <c r="B1202" s="64" t="s">
        <v>4158</v>
      </c>
      <c r="C1202" s="64" t="s">
        <v>2018</v>
      </c>
      <c r="D1202" s="64" t="s">
        <v>2019</v>
      </c>
      <c r="E1202" s="64" t="s">
        <v>2020</v>
      </c>
      <c r="F1202" s="6">
        <v>7.5</v>
      </c>
      <c r="G1202" s="6">
        <v>8</v>
      </c>
      <c r="H1202" s="4">
        <v>9</v>
      </c>
      <c r="I1202" s="4">
        <v>7.6</v>
      </c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9">
        <f t="shared" si="39"/>
        <v>8.0250000000000004</v>
      </c>
      <c r="V1202" s="63" t="str">
        <f t="shared" si="38"/>
        <v/>
      </c>
      <c r="W1202" s="4"/>
      <c r="X1202" s="4" t="s">
        <v>4016</v>
      </c>
    </row>
    <row r="1203" spans="1:24" ht="17.25" customHeight="1" x14ac:dyDescent="0.25">
      <c r="A1203" s="64" t="s">
        <v>1984</v>
      </c>
      <c r="B1203" s="64" t="s">
        <v>4158</v>
      </c>
      <c r="C1203" s="64" t="s">
        <v>2021</v>
      </c>
      <c r="D1203" s="64" t="s">
        <v>1645</v>
      </c>
      <c r="E1203" s="64" t="s">
        <v>129</v>
      </c>
      <c r="F1203" s="6">
        <v>7</v>
      </c>
      <c r="G1203" s="6">
        <v>8.5</v>
      </c>
      <c r="H1203" s="4">
        <v>7.5</v>
      </c>
      <c r="I1203" s="4">
        <v>6</v>
      </c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9">
        <f t="shared" si="39"/>
        <v>7.25</v>
      </c>
      <c r="V1203" s="63" t="str">
        <f t="shared" si="38"/>
        <v/>
      </c>
      <c r="W1203" s="4"/>
      <c r="X1203" s="4" t="s">
        <v>4016</v>
      </c>
    </row>
    <row r="1204" spans="1:24" ht="17.25" customHeight="1" x14ac:dyDescent="0.25">
      <c r="A1204" s="64" t="s">
        <v>2022</v>
      </c>
      <c r="B1204" s="64" t="s">
        <v>4158</v>
      </c>
      <c r="C1204" s="64" t="s">
        <v>2023</v>
      </c>
      <c r="D1204" s="64" t="s">
        <v>2024</v>
      </c>
      <c r="E1204" s="64" t="s">
        <v>637</v>
      </c>
      <c r="F1204" s="6">
        <v>5.5</v>
      </c>
      <c r="G1204" s="6">
        <v>7</v>
      </c>
      <c r="H1204" s="4">
        <v>5.5</v>
      </c>
      <c r="I1204" s="4">
        <v>8</v>
      </c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9">
        <f t="shared" si="39"/>
        <v>6.5</v>
      </c>
      <c r="V1204" s="63" t="str">
        <f t="shared" si="38"/>
        <v/>
      </c>
      <c r="W1204" s="4"/>
      <c r="X1204" s="4" t="s">
        <v>4133</v>
      </c>
    </row>
    <row r="1205" spans="1:24" ht="17.25" customHeight="1" x14ac:dyDescent="0.25">
      <c r="A1205" s="64" t="s">
        <v>2022</v>
      </c>
      <c r="B1205" s="64" t="s">
        <v>4158</v>
      </c>
      <c r="C1205" s="64" t="s">
        <v>2025</v>
      </c>
      <c r="D1205" s="64" t="s">
        <v>1202</v>
      </c>
      <c r="E1205" s="64" t="s">
        <v>1950</v>
      </c>
      <c r="F1205" s="6">
        <v>6</v>
      </c>
      <c r="G1205" s="6">
        <v>8.5</v>
      </c>
      <c r="H1205" s="4">
        <v>8</v>
      </c>
      <c r="I1205" s="4">
        <v>7.5</v>
      </c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9">
        <f t="shared" si="39"/>
        <v>7.5</v>
      </c>
      <c r="V1205" s="63" t="str">
        <f t="shared" si="38"/>
        <v/>
      </c>
      <c r="W1205" s="4"/>
      <c r="X1205" s="4" t="s">
        <v>4133</v>
      </c>
    </row>
    <row r="1206" spans="1:24" ht="17.25" customHeight="1" x14ac:dyDescent="0.25">
      <c r="A1206" s="64" t="s">
        <v>2022</v>
      </c>
      <c r="B1206" s="64" t="s">
        <v>4158</v>
      </c>
      <c r="C1206" s="64" t="s">
        <v>2026</v>
      </c>
      <c r="D1206" s="64" t="s">
        <v>2027</v>
      </c>
      <c r="E1206" s="64" t="s">
        <v>154</v>
      </c>
      <c r="F1206" s="6">
        <v>8.5</v>
      </c>
      <c r="G1206" s="6">
        <v>8.5</v>
      </c>
      <c r="H1206" s="4">
        <v>7</v>
      </c>
      <c r="I1206" s="4">
        <v>7.5</v>
      </c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9">
        <f t="shared" si="39"/>
        <v>7.875</v>
      </c>
      <c r="V1206" s="63" t="str">
        <f t="shared" ref="V1206:V1269" si="40">IF(U1206&lt;3.95,"cấm thi","")</f>
        <v/>
      </c>
      <c r="W1206" s="4"/>
      <c r="X1206" s="4" t="s">
        <v>4133</v>
      </c>
    </row>
    <row r="1207" spans="1:24" ht="17.25" customHeight="1" x14ac:dyDescent="0.25">
      <c r="A1207" s="64" t="s">
        <v>2022</v>
      </c>
      <c r="B1207" s="64" t="s">
        <v>4158</v>
      </c>
      <c r="C1207" s="64" t="s">
        <v>2028</v>
      </c>
      <c r="D1207" s="64" t="s">
        <v>859</v>
      </c>
      <c r="E1207" s="64" t="s">
        <v>988</v>
      </c>
      <c r="F1207" s="6">
        <v>4.5</v>
      </c>
      <c r="G1207" s="6">
        <v>7.5</v>
      </c>
      <c r="H1207" s="4">
        <v>4.5</v>
      </c>
      <c r="I1207" s="4">
        <v>8.5</v>
      </c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9">
        <f t="shared" si="39"/>
        <v>6.25</v>
      </c>
      <c r="V1207" s="63" t="str">
        <f t="shared" si="40"/>
        <v/>
      </c>
      <c r="W1207" s="4"/>
      <c r="X1207" s="4" t="s">
        <v>4133</v>
      </c>
    </row>
    <row r="1208" spans="1:24" ht="17.25" customHeight="1" x14ac:dyDescent="0.25">
      <c r="A1208" s="64" t="s">
        <v>2022</v>
      </c>
      <c r="B1208" s="64" t="s">
        <v>4158</v>
      </c>
      <c r="C1208" s="64" t="s">
        <v>2029</v>
      </c>
      <c r="D1208" s="64" t="s">
        <v>2030</v>
      </c>
      <c r="E1208" s="64" t="s">
        <v>10</v>
      </c>
      <c r="F1208" s="6">
        <v>8</v>
      </c>
      <c r="G1208" s="6">
        <v>8</v>
      </c>
      <c r="H1208" s="4">
        <v>6.5</v>
      </c>
      <c r="I1208" s="4">
        <v>8</v>
      </c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9">
        <f t="shared" si="39"/>
        <v>7.625</v>
      </c>
      <c r="V1208" s="63" t="str">
        <f t="shared" si="40"/>
        <v/>
      </c>
      <c r="W1208" s="4"/>
      <c r="X1208" s="4" t="s">
        <v>4133</v>
      </c>
    </row>
    <row r="1209" spans="1:24" ht="17.25" customHeight="1" x14ac:dyDescent="0.25">
      <c r="A1209" s="64" t="s">
        <v>2022</v>
      </c>
      <c r="B1209" s="64" t="s">
        <v>4158</v>
      </c>
      <c r="C1209" s="64" t="s">
        <v>2031</v>
      </c>
      <c r="D1209" s="64" t="s">
        <v>859</v>
      </c>
      <c r="E1209" s="64" t="s">
        <v>1634</v>
      </c>
      <c r="F1209" s="6">
        <v>4</v>
      </c>
      <c r="G1209" s="6">
        <v>7.5</v>
      </c>
      <c r="H1209" s="4">
        <v>6</v>
      </c>
      <c r="I1209" s="4">
        <v>8</v>
      </c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9">
        <f t="shared" si="39"/>
        <v>6.375</v>
      </c>
      <c r="V1209" s="63" t="str">
        <f t="shared" si="40"/>
        <v/>
      </c>
      <c r="W1209" s="4"/>
      <c r="X1209" s="4" t="s">
        <v>4133</v>
      </c>
    </row>
    <row r="1210" spans="1:24" ht="17.25" customHeight="1" x14ac:dyDescent="0.25">
      <c r="A1210" s="64" t="s">
        <v>2022</v>
      </c>
      <c r="B1210" s="64" t="s">
        <v>4158</v>
      </c>
      <c r="C1210" s="64" t="s">
        <v>2032</v>
      </c>
      <c r="D1210" s="64" t="s">
        <v>176</v>
      </c>
      <c r="E1210" s="64" t="s">
        <v>132</v>
      </c>
      <c r="F1210" s="6">
        <v>6.5</v>
      </c>
      <c r="G1210" s="6">
        <v>5</v>
      </c>
      <c r="H1210" s="4">
        <v>5</v>
      </c>
      <c r="I1210" s="4">
        <v>8</v>
      </c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9">
        <f t="shared" si="39"/>
        <v>6.125</v>
      </c>
      <c r="V1210" s="63" t="str">
        <f t="shared" si="40"/>
        <v/>
      </c>
      <c r="W1210" s="4"/>
      <c r="X1210" s="4" t="s">
        <v>4133</v>
      </c>
    </row>
    <row r="1211" spans="1:24" ht="17.25" customHeight="1" x14ac:dyDescent="0.25">
      <c r="A1211" s="64" t="s">
        <v>2022</v>
      </c>
      <c r="B1211" s="64" t="s">
        <v>4158</v>
      </c>
      <c r="C1211" s="64" t="s">
        <v>2033</v>
      </c>
      <c r="D1211" s="64" t="s">
        <v>869</v>
      </c>
      <c r="E1211" s="64" t="s">
        <v>291</v>
      </c>
      <c r="F1211" s="6">
        <v>5</v>
      </c>
      <c r="G1211" s="6">
        <v>8</v>
      </c>
      <c r="H1211" s="4">
        <v>4.5</v>
      </c>
      <c r="I1211" s="4">
        <v>7.5</v>
      </c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9">
        <f t="shared" si="39"/>
        <v>6.25</v>
      </c>
      <c r="V1211" s="63" t="str">
        <f t="shared" si="40"/>
        <v/>
      </c>
      <c r="W1211" s="4"/>
      <c r="X1211" s="4" t="s">
        <v>4133</v>
      </c>
    </row>
    <row r="1212" spans="1:24" ht="17.25" customHeight="1" x14ac:dyDescent="0.25">
      <c r="A1212" s="64" t="s">
        <v>2022</v>
      </c>
      <c r="B1212" s="64" t="s">
        <v>4158</v>
      </c>
      <c r="C1212" s="64" t="s">
        <v>2034</v>
      </c>
      <c r="D1212" s="64" t="s">
        <v>932</v>
      </c>
      <c r="E1212" s="64" t="s">
        <v>98</v>
      </c>
      <c r="F1212" s="6">
        <v>6.5</v>
      </c>
      <c r="G1212" s="6">
        <v>6.5</v>
      </c>
      <c r="H1212" s="4">
        <v>5.5</v>
      </c>
      <c r="I1212" s="4">
        <v>8.5</v>
      </c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9">
        <f t="shared" si="39"/>
        <v>6.75</v>
      </c>
      <c r="V1212" s="63" t="str">
        <f t="shared" si="40"/>
        <v/>
      </c>
      <c r="W1212" s="4"/>
      <c r="X1212" s="4" t="s">
        <v>4133</v>
      </c>
    </row>
    <row r="1213" spans="1:24" ht="17.25" customHeight="1" x14ac:dyDescent="0.25">
      <c r="A1213" s="64" t="s">
        <v>2022</v>
      </c>
      <c r="B1213" s="64" t="s">
        <v>4158</v>
      </c>
      <c r="C1213" s="64" t="s">
        <v>2035</v>
      </c>
      <c r="D1213" s="64" t="s">
        <v>481</v>
      </c>
      <c r="E1213" s="64" t="s">
        <v>205</v>
      </c>
      <c r="F1213" s="6">
        <v>8.5</v>
      </c>
      <c r="G1213" s="6">
        <v>8.5</v>
      </c>
      <c r="H1213" s="4">
        <v>9</v>
      </c>
      <c r="I1213" s="4">
        <v>8.5</v>
      </c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9">
        <f t="shared" si="39"/>
        <v>8.625</v>
      </c>
      <c r="V1213" s="63" t="str">
        <f t="shared" si="40"/>
        <v/>
      </c>
      <c r="W1213" s="4"/>
      <c r="X1213" s="4" t="s">
        <v>4133</v>
      </c>
    </row>
    <row r="1214" spans="1:24" ht="17.25" customHeight="1" x14ac:dyDescent="0.25">
      <c r="A1214" s="64" t="s">
        <v>2022</v>
      </c>
      <c r="B1214" s="64" t="s">
        <v>4158</v>
      </c>
      <c r="C1214" s="64" t="s">
        <v>2036</v>
      </c>
      <c r="D1214" s="64" t="s">
        <v>2037</v>
      </c>
      <c r="E1214" s="64" t="s">
        <v>177</v>
      </c>
      <c r="F1214" s="6">
        <v>8.5</v>
      </c>
      <c r="G1214" s="6">
        <v>8</v>
      </c>
      <c r="H1214" s="4">
        <v>9</v>
      </c>
      <c r="I1214" s="4">
        <v>7.5</v>
      </c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9">
        <f t="shared" si="39"/>
        <v>8.25</v>
      </c>
      <c r="V1214" s="63" t="str">
        <f t="shared" si="40"/>
        <v/>
      </c>
      <c r="W1214" s="4"/>
      <c r="X1214" s="4" t="s">
        <v>4133</v>
      </c>
    </row>
    <row r="1215" spans="1:24" ht="17.25" customHeight="1" x14ac:dyDescent="0.25">
      <c r="A1215" s="64" t="s">
        <v>2022</v>
      </c>
      <c r="B1215" s="64" t="s">
        <v>4158</v>
      </c>
      <c r="C1215" s="64" t="s">
        <v>2038</v>
      </c>
      <c r="D1215" s="64" t="s">
        <v>2039</v>
      </c>
      <c r="E1215" s="64" t="s">
        <v>10</v>
      </c>
      <c r="F1215" s="6">
        <v>3.5</v>
      </c>
      <c r="G1215" s="6">
        <v>7.5</v>
      </c>
      <c r="H1215" s="4">
        <v>3.5</v>
      </c>
      <c r="I1215" s="4">
        <v>7.5</v>
      </c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9">
        <f t="shared" si="39"/>
        <v>5.5</v>
      </c>
      <c r="V1215" s="63" t="str">
        <f t="shared" si="40"/>
        <v/>
      </c>
      <c r="W1215" s="4"/>
      <c r="X1215" s="4" t="s">
        <v>4133</v>
      </c>
    </row>
    <row r="1216" spans="1:24" ht="17.25" customHeight="1" x14ac:dyDescent="0.25">
      <c r="A1216" s="64" t="s">
        <v>2022</v>
      </c>
      <c r="B1216" s="64" t="s">
        <v>4158</v>
      </c>
      <c r="C1216" s="64" t="s">
        <v>2040</v>
      </c>
      <c r="D1216" s="64" t="s">
        <v>2041</v>
      </c>
      <c r="E1216" s="64" t="s">
        <v>129</v>
      </c>
      <c r="F1216" s="6">
        <v>6.5</v>
      </c>
      <c r="G1216" s="6">
        <v>7.5</v>
      </c>
      <c r="H1216" s="4">
        <v>6.5</v>
      </c>
      <c r="I1216" s="4">
        <v>8</v>
      </c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9">
        <f t="shared" si="39"/>
        <v>7.125</v>
      </c>
      <c r="V1216" s="63" t="str">
        <f t="shared" si="40"/>
        <v/>
      </c>
      <c r="W1216" s="4"/>
      <c r="X1216" s="4" t="s">
        <v>4133</v>
      </c>
    </row>
    <row r="1217" spans="1:24" ht="17.25" customHeight="1" x14ac:dyDescent="0.25">
      <c r="A1217" s="64" t="s">
        <v>2022</v>
      </c>
      <c r="B1217" s="64" t="s">
        <v>4158</v>
      </c>
      <c r="C1217" s="64" t="s">
        <v>2042</v>
      </c>
      <c r="D1217" s="64" t="s">
        <v>1480</v>
      </c>
      <c r="E1217" s="64" t="s">
        <v>119</v>
      </c>
      <c r="F1217" s="6">
        <v>7.5</v>
      </c>
      <c r="G1217" s="6">
        <v>7</v>
      </c>
      <c r="H1217" s="4">
        <v>8</v>
      </c>
      <c r="I1217" s="4">
        <v>7.5</v>
      </c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9">
        <f t="shared" si="39"/>
        <v>7.5</v>
      </c>
      <c r="V1217" s="63" t="str">
        <f t="shared" si="40"/>
        <v/>
      </c>
      <c r="W1217" s="4"/>
      <c r="X1217" s="4" t="s">
        <v>4133</v>
      </c>
    </row>
    <row r="1218" spans="1:24" ht="17.25" customHeight="1" x14ac:dyDescent="0.25">
      <c r="A1218" s="64" t="s">
        <v>2022</v>
      </c>
      <c r="B1218" s="64" t="s">
        <v>4158</v>
      </c>
      <c r="C1218" s="64" t="s">
        <v>2043</v>
      </c>
      <c r="D1218" s="64" t="s">
        <v>362</v>
      </c>
      <c r="E1218" s="64" t="s">
        <v>61</v>
      </c>
      <c r="F1218" s="6">
        <v>7</v>
      </c>
      <c r="G1218" s="6">
        <v>8</v>
      </c>
      <c r="H1218" s="4">
        <v>7.5</v>
      </c>
      <c r="I1218" s="4">
        <v>8</v>
      </c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9">
        <f t="shared" si="39"/>
        <v>7.625</v>
      </c>
      <c r="V1218" s="63" t="str">
        <f t="shared" si="40"/>
        <v/>
      </c>
      <c r="W1218" s="4"/>
      <c r="X1218" s="4" t="s">
        <v>4133</v>
      </c>
    </row>
    <row r="1219" spans="1:24" ht="17.25" customHeight="1" x14ac:dyDescent="0.25">
      <c r="A1219" s="64" t="s">
        <v>2022</v>
      </c>
      <c r="B1219" s="64" t="s">
        <v>4158</v>
      </c>
      <c r="C1219" s="64" t="s">
        <v>2044</v>
      </c>
      <c r="D1219" s="64" t="s">
        <v>1359</v>
      </c>
      <c r="E1219" s="64" t="s">
        <v>86</v>
      </c>
      <c r="F1219" s="6">
        <v>7</v>
      </c>
      <c r="G1219" s="6">
        <v>8.5</v>
      </c>
      <c r="H1219" s="4">
        <v>7</v>
      </c>
      <c r="I1219" s="4">
        <v>7.5</v>
      </c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9">
        <f t="shared" si="39"/>
        <v>7.5</v>
      </c>
      <c r="V1219" s="63" t="str">
        <f t="shared" si="40"/>
        <v/>
      </c>
      <c r="W1219" s="4"/>
      <c r="X1219" s="4" t="s">
        <v>4133</v>
      </c>
    </row>
    <row r="1220" spans="1:24" ht="17.25" customHeight="1" x14ac:dyDescent="0.25">
      <c r="A1220" s="64" t="s">
        <v>2022</v>
      </c>
      <c r="B1220" s="64" t="s">
        <v>4158</v>
      </c>
      <c r="C1220" s="64" t="s">
        <v>2045</v>
      </c>
      <c r="D1220" s="64" t="s">
        <v>2046</v>
      </c>
      <c r="E1220" s="64" t="s">
        <v>113</v>
      </c>
      <c r="F1220" s="6">
        <v>6.5</v>
      </c>
      <c r="G1220" s="6">
        <v>8.5</v>
      </c>
      <c r="H1220" s="4">
        <v>7.5</v>
      </c>
      <c r="I1220" s="4">
        <v>7.5</v>
      </c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9">
        <f t="shared" si="39"/>
        <v>7.5</v>
      </c>
      <c r="V1220" s="63" t="str">
        <f t="shared" si="40"/>
        <v/>
      </c>
      <c r="W1220" s="4"/>
      <c r="X1220" s="4" t="s">
        <v>4133</v>
      </c>
    </row>
    <row r="1221" spans="1:24" ht="17.25" customHeight="1" x14ac:dyDescent="0.25">
      <c r="A1221" s="64" t="s">
        <v>2022</v>
      </c>
      <c r="B1221" s="64" t="s">
        <v>4158</v>
      </c>
      <c r="C1221" s="64" t="s">
        <v>2047</v>
      </c>
      <c r="D1221" s="64" t="s">
        <v>932</v>
      </c>
      <c r="E1221" s="64" t="s">
        <v>1007</v>
      </c>
      <c r="F1221" s="6">
        <v>8</v>
      </c>
      <c r="G1221" s="6">
        <v>9</v>
      </c>
      <c r="H1221" s="4">
        <v>8</v>
      </c>
      <c r="I1221" s="4">
        <v>8.5</v>
      </c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9">
        <f t="shared" si="39"/>
        <v>8.375</v>
      </c>
      <c r="V1221" s="63" t="str">
        <f t="shared" si="40"/>
        <v/>
      </c>
      <c r="W1221" s="4"/>
      <c r="X1221" s="4" t="s">
        <v>4133</v>
      </c>
    </row>
    <row r="1222" spans="1:24" ht="17.25" customHeight="1" x14ac:dyDescent="0.25">
      <c r="A1222" s="64" t="s">
        <v>2022</v>
      </c>
      <c r="B1222" s="64" t="s">
        <v>4158</v>
      </c>
      <c r="C1222" s="64" t="s">
        <v>2048</v>
      </c>
      <c r="D1222" s="64" t="s">
        <v>1821</v>
      </c>
      <c r="E1222" s="64" t="s">
        <v>44</v>
      </c>
      <c r="F1222" s="6">
        <v>8.5</v>
      </c>
      <c r="G1222" s="6">
        <v>8.5</v>
      </c>
      <c r="H1222" s="4">
        <v>6</v>
      </c>
      <c r="I1222" s="4">
        <v>7</v>
      </c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9">
        <f t="shared" si="39"/>
        <v>7.5</v>
      </c>
      <c r="V1222" s="63" t="str">
        <f t="shared" si="40"/>
        <v/>
      </c>
      <c r="W1222" s="4"/>
      <c r="X1222" s="4" t="s">
        <v>4133</v>
      </c>
    </row>
    <row r="1223" spans="1:24" ht="17.25" customHeight="1" x14ac:dyDescent="0.25">
      <c r="A1223" s="64" t="s">
        <v>2022</v>
      </c>
      <c r="B1223" s="64" t="s">
        <v>4158</v>
      </c>
      <c r="C1223" s="64" t="s">
        <v>2049</v>
      </c>
      <c r="D1223" s="64" t="s">
        <v>2050</v>
      </c>
      <c r="E1223" s="64" t="s">
        <v>613</v>
      </c>
      <c r="F1223" s="6">
        <v>8.5</v>
      </c>
      <c r="G1223" s="6">
        <v>9</v>
      </c>
      <c r="H1223" s="4">
        <v>8.5</v>
      </c>
      <c r="I1223" s="4">
        <v>7.5</v>
      </c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9">
        <f t="shared" si="39"/>
        <v>8.375</v>
      </c>
      <c r="V1223" s="63" t="str">
        <f t="shared" si="40"/>
        <v/>
      </c>
      <c r="W1223" s="4"/>
      <c r="X1223" s="4" t="s">
        <v>4133</v>
      </c>
    </row>
    <row r="1224" spans="1:24" ht="17.25" customHeight="1" x14ac:dyDescent="0.25">
      <c r="A1224" s="64" t="s">
        <v>2022</v>
      </c>
      <c r="B1224" s="64" t="s">
        <v>4158</v>
      </c>
      <c r="C1224" s="64" t="s">
        <v>2051</v>
      </c>
      <c r="D1224" s="64" t="s">
        <v>2052</v>
      </c>
      <c r="E1224" s="64" t="s">
        <v>7</v>
      </c>
      <c r="F1224" s="6">
        <v>6</v>
      </c>
      <c r="G1224" s="6">
        <v>8.5</v>
      </c>
      <c r="H1224" s="4">
        <v>7.5</v>
      </c>
      <c r="I1224" s="4">
        <v>8</v>
      </c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9">
        <f t="shared" si="39"/>
        <v>7.5</v>
      </c>
      <c r="V1224" s="63" t="str">
        <f t="shared" si="40"/>
        <v/>
      </c>
      <c r="W1224" s="4"/>
      <c r="X1224" s="4" t="s">
        <v>4133</v>
      </c>
    </row>
    <row r="1225" spans="1:24" ht="17.25" customHeight="1" x14ac:dyDescent="0.25">
      <c r="A1225" s="64" t="s">
        <v>2022</v>
      </c>
      <c r="B1225" s="64" t="s">
        <v>4158</v>
      </c>
      <c r="C1225" s="64" t="s">
        <v>2053</v>
      </c>
      <c r="D1225" s="64" t="s">
        <v>167</v>
      </c>
      <c r="E1225" s="64" t="s">
        <v>395</v>
      </c>
      <c r="F1225" s="6">
        <v>6</v>
      </c>
      <c r="G1225" s="6">
        <v>7</v>
      </c>
      <c r="H1225" s="4">
        <v>7</v>
      </c>
      <c r="I1225" s="4">
        <v>7</v>
      </c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9">
        <f t="shared" si="39"/>
        <v>6.75</v>
      </c>
      <c r="V1225" s="63" t="str">
        <f t="shared" si="40"/>
        <v/>
      </c>
      <c r="W1225" s="4"/>
      <c r="X1225" s="4" t="s">
        <v>4133</v>
      </c>
    </row>
    <row r="1226" spans="1:24" ht="17.25" customHeight="1" x14ac:dyDescent="0.25">
      <c r="A1226" s="64" t="s">
        <v>2022</v>
      </c>
      <c r="B1226" s="64" t="s">
        <v>4158</v>
      </c>
      <c r="C1226" s="64" t="s">
        <v>2054</v>
      </c>
      <c r="D1226" s="64" t="s">
        <v>421</v>
      </c>
      <c r="E1226" s="64" t="s">
        <v>351</v>
      </c>
      <c r="F1226" s="6">
        <v>9.5</v>
      </c>
      <c r="G1226" s="6">
        <v>8.5</v>
      </c>
      <c r="H1226" s="4">
        <v>8.5</v>
      </c>
      <c r="I1226" s="4">
        <v>5.5</v>
      </c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9">
        <f t="shared" si="39"/>
        <v>8</v>
      </c>
      <c r="V1226" s="63" t="str">
        <f t="shared" si="40"/>
        <v/>
      </c>
      <c r="W1226" s="4"/>
      <c r="X1226" s="4" t="s">
        <v>4133</v>
      </c>
    </row>
    <row r="1227" spans="1:24" ht="17.25" customHeight="1" x14ac:dyDescent="0.25">
      <c r="A1227" s="64" t="s">
        <v>2022</v>
      </c>
      <c r="B1227" s="64" t="s">
        <v>4158</v>
      </c>
      <c r="C1227" s="64" t="s">
        <v>2055</v>
      </c>
      <c r="D1227" s="64" t="s">
        <v>55</v>
      </c>
      <c r="E1227" s="64" t="s">
        <v>266</v>
      </c>
      <c r="F1227" s="6">
        <v>8</v>
      </c>
      <c r="G1227" s="6">
        <v>9</v>
      </c>
      <c r="H1227" s="4">
        <v>9</v>
      </c>
      <c r="I1227" s="4">
        <v>7.5</v>
      </c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9">
        <f t="shared" si="39"/>
        <v>8.375</v>
      </c>
      <c r="V1227" s="63" t="str">
        <f t="shared" si="40"/>
        <v/>
      </c>
      <c r="W1227" s="4"/>
      <c r="X1227" s="4" t="s">
        <v>4133</v>
      </c>
    </row>
    <row r="1228" spans="1:24" ht="17.25" customHeight="1" x14ac:dyDescent="0.25">
      <c r="A1228" s="64" t="s">
        <v>2022</v>
      </c>
      <c r="B1228" s="64" t="s">
        <v>4158</v>
      </c>
      <c r="C1228" s="64" t="s">
        <v>2056</v>
      </c>
      <c r="D1228" s="64" t="s">
        <v>2057</v>
      </c>
      <c r="E1228" s="64" t="s">
        <v>28</v>
      </c>
      <c r="F1228" s="6">
        <v>7.5</v>
      </c>
      <c r="G1228" s="6">
        <v>8</v>
      </c>
      <c r="H1228" s="4">
        <v>8.5</v>
      </c>
      <c r="I1228" s="4">
        <v>8</v>
      </c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9">
        <f t="shared" si="39"/>
        <v>8</v>
      </c>
      <c r="V1228" s="63" t="str">
        <f t="shared" si="40"/>
        <v/>
      </c>
      <c r="W1228" s="4"/>
      <c r="X1228" s="4" t="s">
        <v>4133</v>
      </c>
    </row>
    <row r="1229" spans="1:24" ht="17.25" customHeight="1" x14ac:dyDescent="0.25">
      <c r="A1229" s="64" t="s">
        <v>2022</v>
      </c>
      <c r="B1229" s="64" t="s">
        <v>4158</v>
      </c>
      <c r="C1229" s="64" t="s">
        <v>2058</v>
      </c>
      <c r="D1229" s="64" t="s">
        <v>1038</v>
      </c>
      <c r="E1229" s="64" t="s">
        <v>7</v>
      </c>
      <c r="F1229" s="6">
        <v>7.5</v>
      </c>
      <c r="G1229" s="6">
        <v>8.5</v>
      </c>
      <c r="H1229" s="4">
        <v>6</v>
      </c>
      <c r="I1229" s="4">
        <v>7.5</v>
      </c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9">
        <f t="shared" si="39"/>
        <v>7.375</v>
      </c>
      <c r="V1229" s="63" t="str">
        <f t="shared" si="40"/>
        <v/>
      </c>
      <c r="W1229" s="4"/>
      <c r="X1229" s="4" t="s">
        <v>4133</v>
      </c>
    </row>
    <row r="1230" spans="1:24" ht="17.25" customHeight="1" x14ac:dyDescent="0.25">
      <c r="A1230" s="64" t="s">
        <v>2022</v>
      </c>
      <c r="B1230" s="64" t="s">
        <v>4158</v>
      </c>
      <c r="C1230" s="64" t="s">
        <v>2059</v>
      </c>
      <c r="D1230" s="64" t="s">
        <v>561</v>
      </c>
      <c r="E1230" s="64" t="s">
        <v>28</v>
      </c>
      <c r="F1230" s="6">
        <v>7.5</v>
      </c>
      <c r="G1230" s="6">
        <v>8.5</v>
      </c>
      <c r="H1230" s="4">
        <v>6</v>
      </c>
      <c r="I1230" s="4">
        <v>7.5</v>
      </c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9">
        <f t="shared" si="39"/>
        <v>7.375</v>
      </c>
      <c r="V1230" s="63" t="str">
        <f t="shared" si="40"/>
        <v/>
      </c>
      <c r="W1230" s="4"/>
      <c r="X1230" s="4" t="s">
        <v>4133</v>
      </c>
    </row>
    <row r="1231" spans="1:24" ht="17.25" customHeight="1" x14ac:dyDescent="0.25">
      <c r="A1231" s="64" t="s">
        <v>2022</v>
      </c>
      <c r="B1231" s="64" t="s">
        <v>4158</v>
      </c>
      <c r="C1231" s="64" t="s">
        <v>2060</v>
      </c>
      <c r="D1231" s="64" t="s">
        <v>2061</v>
      </c>
      <c r="E1231" s="64" t="s">
        <v>411</v>
      </c>
      <c r="F1231" s="6">
        <v>8</v>
      </c>
      <c r="G1231" s="6">
        <v>8.5</v>
      </c>
      <c r="H1231" s="4">
        <v>4.5</v>
      </c>
      <c r="I1231" s="4">
        <v>7.5</v>
      </c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9">
        <f t="shared" si="39"/>
        <v>7.125</v>
      </c>
      <c r="V1231" s="63" t="str">
        <f t="shared" si="40"/>
        <v/>
      </c>
      <c r="W1231" s="4"/>
      <c r="X1231" s="4" t="s">
        <v>4133</v>
      </c>
    </row>
    <row r="1232" spans="1:24" ht="17.25" customHeight="1" x14ac:dyDescent="0.25">
      <c r="A1232" s="64" t="s">
        <v>2022</v>
      </c>
      <c r="B1232" s="64" t="s">
        <v>4158</v>
      </c>
      <c r="C1232" s="64" t="s">
        <v>2062</v>
      </c>
      <c r="D1232" s="64" t="s">
        <v>2063</v>
      </c>
      <c r="E1232" s="64" t="s">
        <v>200</v>
      </c>
      <c r="F1232" s="6">
        <v>8</v>
      </c>
      <c r="G1232" s="6">
        <v>9</v>
      </c>
      <c r="H1232" s="4">
        <v>7.5</v>
      </c>
      <c r="I1232" s="4">
        <v>8.5</v>
      </c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9">
        <f t="shared" si="39"/>
        <v>8.25</v>
      </c>
      <c r="V1232" s="63" t="str">
        <f t="shared" si="40"/>
        <v/>
      </c>
      <c r="W1232" s="4"/>
      <c r="X1232" s="4" t="s">
        <v>4133</v>
      </c>
    </row>
    <row r="1233" spans="1:24" ht="17.25" customHeight="1" x14ac:dyDescent="0.25">
      <c r="A1233" s="64" t="s">
        <v>2022</v>
      </c>
      <c r="B1233" s="64" t="s">
        <v>4158</v>
      </c>
      <c r="C1233" s="64" t="s">
        <v>2064</v>
      </c>
      <c r="D1233" s="64" t="s">
        <v>1533</v>
      </c>
      <c r="E1233" s="64" t="s">
        <v>10</v>
      </c>
      <c r="F1233" s="6">
        <v>0</v>
      </c>
      <c r="G1233" s="6">
        <v>8.5</v>
      </c>
      <c r="H1233" s="4">
        <v>6</v>
      </c>
      <c r="I1233" s="4">
        <v>7.5</v>
      </c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9">
        <f t="shared" si="39"/>
        <v>5.5</v>
      </c>
      <c r="V1233" s="63" t="str">
        <f t="shared" si="40"/>
        <v/>
      </c>
      <c r="W1233" s="4"/>
      <c r="X1233" s="4" t="s">
        <v>4133</v>
      </c>
    </row>
    <row r="1234" spans="1:24" ht="17.25" customHeight="1" x14ac:dyDescent="0.25">
      <c r="A1234" s="64" t="s">
        <v>2022</v>
      </c>
      <c r="B1234" s="64" t="s">
        <v>4158</v>
      </c>
      <c r="C1234" s="64" t="s">
        <v>2065</v>
      </c>
      <c r="D1234" s="64" t="s">
        <v>55</v>
      </c>
      <c r="E1234" s="64" t="s">
        <v>86</v>
      </c>
      <c r="F1234" s="6">
        <v>8.5</v>
      </c>
      <c r="G1234" s="6">
        <v>7</v>
      </c>
      <c r="H1234" s="4">
        <v>7.5</v>
      </c>
      <c r="I1234" s="4">
        <v>8</v>
      </c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9">
        <f t="shared" si="39"/>
        <v>7.75</v>
      </c>
      <c r="V1234" s="63" t="str">
        <f t="shared" si="40"/>
        <v/>
      </c>
      <c r="W1234" s="4"/>
      <c r="X1234" s="4" t="s">
        <v>4133</v>
      </c>
    </row>
    <row r="1235" spans="1:24" ht="17.25" customHeight="1" x14ac:dyDescent="0.25">
      <c r="A1235" s="64" t="s">
        <v>2022</v>
      </c>
      <c r="B1235" s="64" t="s">
        <v>4158</v>
      </c>
      <c r="C1235" s="64" t="s">
        <v>2066</v>
      </c>
      <c r="D1235" s="64" t="s">
        <v>2067</v>
      </c>
      <c r="E1235" s="64" t="s">
        <v>28</v>
      </c>
      <c r="F1235" s="6">
        <v>8</v>
      </c>
      <c r="G1235" s="6">
        <v>7.5</v>
      </c>
      <c r="H1235" s="4">
        <v>6.5</v>
      </c>
      <c r="I1235" s="4">
        <v>7.5</v>
      </c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9">
        <f t="shared" si="39"/>
        <v>7.375</v>
      </c>
      <c r="V1235" s="63" t="str">
        <f t="shared" si="40"/>
        <v/>
      </c>
      <c r="W1235" s="4"/>
      <c r="X1235" s="4" t="s">
        <v>4133</v>
      </c>
    </row>
    <row r="1236" spans="1:24" ht="17.25" customHeight="1" x14ac:dyDescent="0.25">
      <c r="A1236" s="64" t="s">
        <v>2022</v>
      </c>
      <c r="B1236" s="64" t="s">
        <v>4158</v>
      </c>
      <c r="C1236" s="64" t="s">
        <v>2068</v>
      </c>
      <c r="D1236" s="64" t="s">
        <v>2069</v>
      </c>
      <c r="E1236" s="64" t="s">
        <v>2070</v>
      </c>
      <c r="F1236" s="6">
        <v>8</v>
      </c>
      <c r="G1236" s="6">
        <v>8.5</v>
      </c>
      <c r="H1236" s="4">
        <v>9.5</v>
      </c>
      <c r="I1236" s="4">
        <v>9</v>
      </c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9">
        <f t="shared" si="39"/>
        <v>8.75</v>
      </c>
      <c r="V1236" s="63" t="str">
        <f t="shared" si="40"/>
        <v/>
      </c>
      <c r="W1236" s="4"/>
      <c r="X1236" s="4" t="s">
        <v>4133</v>
      </c>
    </row>
    <row r="1237" spans="1:24" ht="17.25" customHeight="1" x14ac:dyDescent="0.25">
      <c r="A1237" s="64" t="s">
        <v>532</v>
      </c>
      <c r="B1237" s="64" t="s">
        <v>4158</v>
      </c>
      <c r="C1237" s="64" t="s">
        <v>533</v>
      </c>
      <c r="D1237" s="64" t="s">
        <v>534</v>
      </c>
      <c r="E1237" s="64" t="s">
        <v>419</v>
      </c>
      <c r="F1237" s="6">
        <v>5</v>
      </c>
      <c r="G1237" s="6">
        <v>6</v>
      </c>
      <c r="H1237" s="4">
        <v>4</v>
      </c>
      <c r="I1237" s="4">
        <v>6</v>
      </c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9">
        <f t="shared" si="39"/>
        <v>5.25</v>
      </c>
      <c r="V1237" s="63" t="str">
        <f t="shared" si="40"/>
        <v/>
      </c>
      <c r="W1237" s="4"/>
      <c r="X1237" s="4" t="s">
        <v>4017</v>
      </c>
    </row>
    <row r="1238" spans="1:24" ht="17.25" customHeight="1" x14ac:dyDescent="0.25">
      <c r="A1238" s="64" t="s">
        <v>532</v>
      </c>
      <c r="B1238" s="64" t="s">
        <v>4158</v>
      </c>
      <c r="C1238" s="64" t="s">
        <v>535</v>
      </c>
      <c r="D1238" s="64" t="s">
        <v>362</v>
      </c>
      <c r="E1238" s="64" t="s">
        <v>536</v>
      </c>
      <c r="F1238" s="6">
        <v>7</v>
      </c>
      <c r="G1238" s="6">
        <v>8</v>
      </c>
      <c r="H1238" s="4">
        <v>4</v>
      </c>
      <c r="I1238" s="4">
        <v>8</v>
      </c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9">
        <f t="shared" si="39"/>
        <v>6.75</v>
      </c>
      <c r="V1238" s="63" t="str">
        <f t="shared" si="40"/>
        <v/>
      </c>
      <c r="W1238" s="4"/>
      <c r="X1238" s="4" t="s">
        <v>4017</v>
      </c>
    </row>
    <row r="1239" spans="1:24" ht="17.25" customHeight="1" x14ac:dyDescent="0.25">
      <c r="A1239" s="64" t="s">
        <v>532</v>
      </c>
      <c r="B1239" s="64" t="s">
        <v>4158</v>
      </c>
      <c r="C1239" s="64" t="s">
        <v>398</v>
      </c>
      <c r="D1239" s="64" t="s">
        <v>193</v>
      </c>
      <c r="E1239" s="64" t="s">
        <v>351</v>
      </c>
      <c r="F1239" s="6">
        <v>3.5</v>
      </c>
      <c r="G1239" s="6">
        <v>6</v>
      </c>
      <c r="H1239" s="4">
        <v>4</v>
      </c>
      <c r="I1239" s="4">
        <v>7</v>
      </c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9">
        <f t="shared" si="39"/>
        <v>5.125</v>
      </c>
      <c r="V1239" s="63" t="str">
        <f t="shared" si="40"/>
        <v/>
      </c>
      <c r="W1239" s="4"/>
      <c r="X1239" s="4" t="s">
        <v>4017</v>
      </c>
    </row>
    <row r="1240" spans="1:24" ht="17.25" customHeight="1" x14ac:dyDescent="0.25">
      <c r="A1240" s="64" t="s">
        <v>532</v>
      </c>
      <c r="B1240" s="64" t="s">
        <v>4158</v>
      </c>
      <c r="C1240" s="64" t="s">
        <v>537</v>
      </c>
      <c r="D1240" s="64" t="s">
        <v>538</v>
      </c>
      <c r="E1240" s="64" t="s">
        <v>539</v>
      </c>
      <c r="F1240" s="6">
        <v>5</v>
      </c>
      <c r="G1240" s="6">
        <v>6.5</v>
      </c>
      <c r="H1240" s="4">
        <v>6</v>
      </c>
      <c r="I1240" s="4">
        <v>7</v>
      </c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9">
        <f t="shared" si="39"/>
        <v>6.125</v>
      </c>
      <c r="V1240" s="63" t="str">
        <f t="shared" si="40"/>
        <v/>
      </c>
      <c r="W1240" s="4"/>
      <c r="X1240" s="4" t="s">
        <v>4017</v>
      </c>
    </row>
    <row r="1241" spans="1:24" ht="17.25" customHeight="1" x14ac:dyDescent="0.25">
      <c r="A1241" s="64" t="s">
        <v>532</v>
      </c>
      <c r="B1241" s="64" t="s">
        <v>4158</v>
      </c>
      <c r="C1241" s="64" t="s">
        <v>540</v>
      </c>
      <c r="D1241" s="64" t="s">
        <v>541</v>
      </c>
      <c r="E1241" s="64" t="s">
        <v>401</v>
      </c>
      <c r="F1241" s="6">
        <v>7</v>
      </c>
      <c r="G1241" s="6">
        <v>8</v>
      </c>
      <c r="H1241" s="4">
        <v>6.5</v>
      </c>
      <c r="I1241" s="4">
        <v>7</v>
      </c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9">
        <f t="shared" si="39"/>
        <v>7.125</v>
      </c>
      <c r="V1241" s="63" t="str">
        <f t="shared" si="40"/>
        <v/>
      </c>
      <c r="W1241" s="4"/>
      <c r="X1241" s="4" t="s">
        <v>4017</v>
      </c>
    </row>
    <row r="1242" spans="1:24" ht="17.25" customHeight="1" x14ac:dyDescent="0.25">
      <c r="A1242" s="64" t="s">
        <v>532</v>
      </c>
      <c r="B1242" s="64" t="s">
        <v>4158</v>
      </c>
      <c r="C1242" s="64" t="s">
        <v>542</v>
      </c>
      <c r="D1242" s="64" t="s">
        <v>543</v>
      </c>
      <c r="E1242" s="64" t="s">
        <v>47</v>
      </c>
      <c r="F1242" s="6">
        <v>5.5</v>
      </c>
      <c r="G1242" s="6">
        <v>7</v>
      </c>
      <c r="H1242" s="4">
        <v>6</v>
      </c>
      <c r="I1242" s="4">
        <v>7</v>
      </c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9">
        <f t="shared" ref="U1242:U1305" si="41">AVERAGE(F1242:I1242)+T1242</f>
        <v>6.375</v>
      </c>
      <c r="V1242" s="63" t="str">
        <f t="shared" si="40"/>
        <v/>
      </c>
      <c r="W1242" s="4"/>
      <c r="X1242" s="4" t="s">
        <v>4017</v>
      </c>
    </row>
    <row r="1243" spans="1:24" ht="17.25" customHeight="1" x14ac:dyDescent="0.25">
      <c r="A1243" s="64" t="s">
        <v>532</v>
      </c>
      <c r="B1243" s="64" t="s">
        <v>4158</v>
      </c>
      <c r="C1243" s="64" t="s">
        <v>544</v>
      </c>
      <c r="D1243" s="64" t="s">
        <v>545</v>
      </c>
      <c r="E1243" s="64" t="s">
        <v>422</v>
      </c>
      <c r="F1243" s="6">
        <v>5.5</v>
      </c>
      <c r="G1243" s="6">
        <v>7</v>
      </c>
      <c r="H1243" s="4">
        <v>5</v>
      </c>
      <c r="I1243" s="4">
        <v>6</v>
      </c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9">
        <f t="shared" si="41"/>
        <v>5.875</v>
      </c>
      <c r="V1243" s="63" t="str">
        <f t="shared" si="40"/>
        <v/>
      </c>
      <c r="W1243" s="4"/>
      <c r="X1243" s="4" t="s">
        <v>4017</v>
      </c>
    </row>
    <row r="1244" spans="1:24" ht="17.25" customHeight="1" x14ac:dyDescent="0.25">
      <c r="A1244" s="64" t="s">
        <v>532</v>
      </c>
      <c r="B1244" s="64" t="s">
        <v>4158</v>
      </c>
      <c r="C1244" s="64" t="s">
        <v>546</v>
      </c>
      <c r="D1244" s="64" t="s">
        <v>63</v>
      </c>
      <c r="E1244" s="64" t="s">
        <v>547</v>
      </c>
      <c r="F1244" s="6">
        <v>4.5</v>
      </c>
      <c r="G1244" s="6">
        <v>8</v>
      </c>
      <c r="H1244" s="4">
        <v>7</v>
      </c>
      <c r="I1244" s="4">
        <v>6.5</v>
      </c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9">
        <f t="shared" si="41"/>
        <v>6.5</v>
      </c>
      <c r="V1244" s="63" t="str">
        <f t="shared" si="40"/>
        <v/>
      </c>
      <c r="W1244" s="4"/>
      <c r="X1244" s="4" t="s">
        <v>4017</v>
      </c>
    </row>
    <row r="1245" spans="1:24" ht="17.25" customHeight="1" x14ac:dyDescent="0.25">
      <c r="A1245" s="64" t="s">
        <v>532</v>
      </c>
      <c r="B1245" s="64" t="s">
        <v>4158</v>
      </c>
      <c r="C1245" s="64" t="s">
        <v>548</v>
      </c>
      <c r="D1245" s="64" t="s">
        <v>549</v>
      </c>
      <c r="E1245" s="64" t="s">
        <v>10</v>
      </c>
      <c r="F1245" s="6">
        <v>6.5</v>
      </c>
      <c r="G1245" s="6">
        <v>8</v>
      </c>
      <c r="H1245" s="4">
        <v>5.5</v>
      </c>
      <c r="I1245" s="4">
        <v>7</v>
      </c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9">
        <f t="shared" si="41"/>
        <v>6.75</v>
      </c>
      <c r="V1245" s="63" t="str">
        <f t="shared" si="40"/>
        <v/>
      </c>
      <c r="W1245" s="4"/>
      <c r="X1245" s="4" t="s">
        <v>4017</v>
      </c>
    </row>
    <row r="1246" spans="1:24" ht="17.25" customHeight="1" x14ac:dyDescent="0.25">
      <c r="A1246" s="64" t="s">
        <v>532</v>
      </c>
      <c r="B1246" s="64" t="s">
        <v>4158</v>
      </c>
      <c r="C1246" s="64" t="s">
        <v>550</v>
      </c>
      <c r="D1246" s="64" t="s">
        <v>268</v>
      </c>
      <c r="E1246" s="64" t="s">
        <v>154</v>
      </c>
      <c r="F1246" s="6">
        <v>5.5</v>
      </c>
      <c r="G1246" s="6">
        <v>7.5</v>
      </c>
      <c r="H1246" s="4">
        <v>6</v>
      </c>
      <c r="I1246" s="4">
        <v>6.5</v>
      </c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9">
        <f t="shared" si="41"/>
        <v>6.375</v>
      </c>
      <c r="V1246" s="63" t="str">
        <f t="shared" si="40"/>
        <v/>
      </c>
      <c r="W1246" s="4"/>
      <c r="X1246" s="4" t="s">
        <v>4017</v>
      </c>
    </row>
    <row r="1247" spans="1:24" ht="17.25" customHeight="1" x14ac:dyDescent="0.25">
      <c r="A1247" s="64" t="s">
        <v>532</v>
      </c>
      <c r="B1247" s="64" t="s">
        <v>4158</v>
      </c>
      <c r="C1247" s="64" t="s">
        <v>551</v>
      </c>
      <c r="D1247" s="64" t="s">
        <v>63</v>
      </c>
      <c r="E1247" s="64" t="s">
        <v>552</v>
      </c>
      <c r="F1247" s="6">
        <v>5</v>
      </c>
      <c r="G1247" s="6">
        <v>7.5</v>
      </c>
      <c r="H1247" s="4">
        <v>6</v>
      </c>
      <c r="I1247" s="4">
        <v>6</v>
      </c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9">
        <f t="shared" si="41"/>
        <v>6.125</v>
      </c>
      <c r="V1247" s="63" t="str">
        <f t="shared" si="40"/>
        <v/>
      </c>
      <c r="W1247" s="4"/>
      <c r="X1247" s="4" t="s">
        <v>4017</v>
      </c>
    </row>
    <row r="1248" spans="1:24" ht="17.25" customHeight="1" x14ac:dyDescent="0.25">
      <c r="A1248" s="64" t="s">
        <v>532</v>
      </c>
      <c r="B1248" s="64" t="s">
        <v>4158</v>
      </c>
      <c r="C1248" s="64" t="s">
        <v>553</v>
      </c>
      <c r="D1248" s="64" t="s">
        <v>167</v>
      </c>
      <c r="E1248" s="64" t="s">
        <v>165</v>
      </c>
      <c r="F1248" s="6">
        <v>5</v>
      </c>
      <c r="G1248" s="6">
        <v>7.5</v>
      </c>
      <c r="H1248" s="4">
        <v>6</v>
      </c>
      <c r="I1248" s="4">
        <v>6</v>
      </c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9">
        <f t="shared" si="41"/>
        <v>6.125</v>
      </c>
      <c r="V1248" s="63" t="str">
        <f t="shared" si="40"/>
        <v/>
      </c>
      <c r="W1248" s="4"/>
      <c r="X1248" s="4" t="s">
        <v>4017</v>
      </c>
    </row>
    <row r="1249" spans="1:24" ht="17.25" customHeight="1" x14ac:dyDescent="0.25">
      <c r="A1249" s="64" t="s">
        <v>532</v>
      </c>
      <c r="B1249" s="64" t="s">
        <v>4158</v>
      </c>
      <c r="C1249" s="64" t="s">
        <v>554</v>
      </c>
      <c r="D1249" s="64" t="s">
        <v>38</v>
      </c>
      <c r="E1249" s="64" t="s">
        <v>98</v>
      </c>
      <c r="F1249" s="6">
        <v>6</v>
      </c>
      <c r="G1249" s="6">
        <v>7.5</v>
      </c>
      <c r="H1249" s="4">
        <v>5.5</v>
      </c>
      <c r="I1249" s="4">
        <v>6.5</v>
      </c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9">
        <f t="shared" si="41"/>
        <v>6.375</v>
      </c>
      <c r="V1249" s="63" t="str">
        <f t="shared" si="40"/>
        <v/>
      </c>
      <c r="W1249" s="4"/>
      <c r="X1249" s="4" t="s">
        <v>4017</v>
      </c>
    </row>
    <row r="1250" spans="1:24" ht="17.25" customHeight="1" x14ac:dyDescent="0.25">
      <c r="A1250" s="64" t="s">
        <v>532</v>
      </c>
      <c r="B1250" s="64" t="s">
        <v>4158</v>
      </c>
      <c r="C1250" s="64" t="s">
        <v>555</v>
      </c>
      <c r="D1250" s="64" t="s">
        <v>100</v>
      </c>
      <c r="E1250" s="64" t="s">
        <v>10</v>
      </c>
      <c r="F1250" s="6">
        <v>8</v>
      </c>
      <c r="G1250" s="6">
        <v>7</v>
      </c>
      <c r="H1250" s="4">
        <v>5</v>
      </c>
      <c r="I1250" s="4">
        <v>6.5</v>
      </c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9">
        <f t="shared" si="41"/>
        <v>6.625</v>
      </c>
      <c r="V1250" s="63" t="str">
        <f t="shared" si="40"/>
        <v/>
      </c>
      <c r="W1250" s="4"/>
      <c r="X1250" s="4" t="s">
        <v>4017</v>
      </c>
    </row>
    <row r="1251" spans="1:24" ht="17.25" customHeight="1" x14ac:dyDescent="0.25">
      <c r="A1251" s="64" t="s">
        <v>532</v>
      </c>
      <c r="B1251" s="64" t="s">
        <v>4158</v>
      </c>
      <c r="C1251" s="64" t="s">
        <v>556</v>
      </c>
      <c r="D1251" s="64" t="s">
        <v>63</v>
      </c>
      <c r="E1251" s="64" t="s">
        <v>10</v>
      </c>
      <c r="F1251" s="6">
        <v>3.5</v>
      </c>
      <c r="G1251" s="6">
        <v>7</v>
      </c>
      <c r="H1251" s="4">
        <v>7</v>
      </c>
      <c r="I1251" s="4">
        <v>6</v>
      </c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9">
        <f t="shared" si="41"/>
        <v>5.875</v>
      </c>
      <c r="V1251" s="63" t="str">
        <f t="shared" si="40"/>
        <v/>
      </c>
      <c r="W1251" s="4"/>
      <c r="X1251" s="4" t="s">
        <v>4017</v>
      </c>
    </row>
    <row r="1252" spans="1:24" ht="17.25" customHeight="1" x14ac:dyDescent="0.25">
      <c r="A1252" s="64" t="s">
        <v>532</v>
      </c>
      <c r="B1252" s="64" t="s">
        <v>4158</v>
      </c>
      <c r="C1252" s="64" t="s">
        <v>557</v>
      </c>
      <c r="D1252" s="64" t="s">
        <v>558</v>
      </c>
      <c r="E1252" s="64" t="s">
        <v>559</v>
      </c>
      <c r="F1252" s="6">
        <v>5.5</v>
      </c>
      <c r="G1252" s="6">
        <v>7.5</v>
      </c>
      <c r="H1252" s="4">
        <v>5.5</v>
      </c>
      <c r="I1252" s="4">
        <v>7.5</v>
      </c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9">
        <f t="shared" si="41"/>
        <v>6.5</v>
      </c>
      <c r="V1252" s="63" t="str">
        <f t="shared" si="40"/>
        <v/>
      </c>
      <c r="W1252" s="4"/>
      <c r="X1252" s="4" t="s">
        <v>4017</v>
      </c>
    </row>
    <row r="1253" spans="1:24" ht="17.25" customHeight="1" x14ac:dyDescent="0.25">
      <c r="A1253" s="64" t="s">
        <v>532</v>
      </c>
      <c r="B1253" s="64" t="s">
        <v>4158</v>
      </c>
      <c r="C1253" s="64" t="s">
        <v>560</v>
      </c>
      <c r="D1253" s="64" t="s">
        <v>561</v>
      </c>
      <c r="E1253" s="64" t="s">
        <v>61</v>
      </c>
      <c r="F1253" s="6">
        <v>4</v>
      </c>
      <c r="G1253" s="6">
        <v>7</v>
      </c>
      <c r="H1253" s="4">
        <v>6</v>
      </c>
      <c r="I1253" s="4">
        <v>6</v>
      </c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9">
        <f t="shared" si="41"/>
        <v>5.75</v>
      </c>
      <c r="V1253" s="63" t="str">
        <f t="shared" si="40"/>
        <v/>
      </c>
      <c r="W1253" s="4"/>
      <c r="X1253" s="4" t="s">
        <v>4017</v>
      </c>
    </row>
    <row r="1254" spans="1:24" ht="17.25" customHeight="1" x14ac:dyDescent="0.25">
      <c r="A1254" s="64" t="s">
        <v>532</v>
      </c>
      <c r="B1254" s="64" t="s">
        <v>4158</v>
      </c>
      <c r="C1254" s="64" t="s">
        <v>562</v>
      </c>
      <c r="D1254" s="64" t="s">
        <v>563</v>
      </c>
      <c r="E1254" s="64" t="s">
        <v>10</v>
      </c>
      <c r="F1254" s="6">
        <v>6.5</v>
      </c>
      <c r="G1254" s="6">
        <v>7</v>
      </c>
      <c r="H1254" s="4">
        <v>7</v>
      </c>
      <c r="I1254" s="4">
        <v>0</v>
      </c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9">
        <f t="shared" si="41"/>
        <v>5.125</v>
      </c>
      <c r="V1254" s="63" t="str">
        <f t="shared" si="40"/>
        <v/>
      </c>
      <c r="W1254" s="4"/>
      <c r="X1254" s="4" t="s">
        <v>4017</v>
      </c>
    </row>
    <row r="1255" spans="1:24" ht="17.25" customHeight="1" x14ac:dyDescent="0.25">
      <c r="A1255" s="64" t="s">
        <v>532</v>
      </c>
      <c r="B1255" s="64" t="s">
        <v>4158</v>
      </c>
      <c r="C1255" s="64" t="s">
        <v>564</v>
      </c>
      <c r="D1255" s="64" t="s">
        <v>565</v>
      </c>
      <c r="E1255" s="64" t="s">
        <v>129</v>
      </c>
      <c r="F1255" s="6">
        <v>6.5</v>
      </c>
      <c r="G1255" s="6">
        <v>8</v>
      </c>
      <c r="H1255" s="4">
        <v>8</v>
      </c>
      <c r="I1255" s="4">
        <v>6</v>
      </c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9">
        <f t="shared" si="41"/>
        <v>7.125</v>
      </c>
      <c r="V1255" s="63" t="str">
        <f t="shared" si="40"/>
        <v/>
      </c>
      <c r="W1255" s="4"/>
      <c r="X1255" s="4" t="s">
        <v>4017</v>
      </c>
    </row>
    <row r="1256" spans="1:24" ht="17.25" customHeight="1" x14ac:dyDescent="0.25">
      <c r="A1256" s="64" t="s">
        <v>532</v>
      </c>
      <c r="B1256" s="64" t="s">
        <v>4158</v>
      </c>
      <c r="C1256" s="64" t="s">
        <v>566</v>
      </c>
      <c r="D1256" s="64" t="s">
        <v>567</v>
      </c>
      <c r="E1256" s="64" t="s">
        <v>10</v>
      </c>
      <c r="F1256" s="6">
        <v>8</v>
      </c>
      <c r="G1256" s="6">
        <v>8</v>
      </c>
      <c r="H1256" s="4">
        <v>5.5</v>
      </c>
      <c r="I1256" s="4">
        <v>7</v>
      </c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9">
        <f t="shared" si="41"/>
        <v>7.125</v>
      </c>
      <c r="V1256" s="63" t="str">
        <f t="shared" si="40"/>
        <v/>
      </c>
      <c r="W1256" s="4"/>
      <c r="X1256" s="4" t="s">
        <v>4017</v>
      </c>
    </row>
    <row r="1257" spans="1:24" ht="17.25" customHeight="1" x14ac:dyDescent="0.25">
      <c r="A1257" s="64" t="s">
        <v>532</v>
      </c>
      <c r="B1257" s="64" t="s">
        <v>4158</v>
      </c>
      <c r="C1257" s="64" t="s">
        <v>568</v>
      </c>
      <c r="D1257" s="64" t="s">
        <v>202</v>
      </c>
      <c r="E1257" s="64" t="s">
        <v>44</v>
      </c>
      <c r="F1257" s="6">
        <v>8</v>
      </c>
      <c r="G1257" s="6">
        <v>8.5</v>
      </c>
      <c r="H1257" s="4">
        <v>9</v>
      </c>
      <c r="I1257" s="4">
        <v>7</v>
      </c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9">
        <f t="shared" si="41"/>
        <v>8.125</v>
      </c>
      <c r="V1257" s="63" t="str">
        <f t="shared" si="40"/>
        <v/>
      </c>
      <c r="W1257" s="4"/>
      <c r="X1257" s="4" t="s">
        <v>4017</v>
      </c>
    </row>
    <row r="1258" spans="1:24" ht="17.25" customHeight="1" x14ac:dyDescent="0.25">
      <c r="A1258" s="64" t="s">
        <v>532</v>
      </c>
      <c r="B1258" s="64" t="s">
        <v>4158</v>
      </c>
      <c r="C1258" s="64" t="s">
        <v>569</v>
      </c>
      <c r="D1258" s="64" t="s">
        <v>570</v>
      </c>
      <c r="E1258" s="64" t="s">
        <v>437</v>
      </c>
      <c r="F1258" s="6">
        <v>9</v>
      </c>
      <c r="G1258" s="6">
        <v>8.5</v>
      </c>
      <c r="H1258" s="4">
        <v>8</v>
      </c>
      <c r="I1258" s="4">
        <v>7.5</v>
      </c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9">
        <f t="shared" si="41"/>
        <v>8.25</v>
      </c>
      <c r="V1258" s="63" t="str">
        <f t="shared" si="40"/>
        <v/>
      </c>
      <c r="W1258" s="4"/>
      <c r="X1258" s="4" t="s">
        <v>4017</v>
      </c>
    </row>
    <row r="1259" spans="1:24" ht="17.25" customHeight="1" x14ac:dyDescent="0.25">
      <c r="A1259" s="64" t="s">
        <v>532</v>
      </c>
      <c r="B1259" s="64" t="s">
        <v>4158</v>
      </c>
      <c r="C1259" s="64" t="s">
        <v>571</v>
      </c>
      <c r="D1259" s="64" t="s">
        <v>572</v>
      </c>
      <c r="E1259" s="64" t="s">
        <v>101</v>
      </c>
      <c r="F1259" s="6">
        <v>5.5</v>
      </c>
      <c r="G1259" s="6">
        <v>8</v>
      </c>
      <c r="H1259" s="4">
        <v>6</v>
      </c>
      <c r="I1259" s="4">
        <v>6.5</v>
      </c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9">
        <f t="shared" si="41"/>
        <v>6.5</v>
      </c>
      <c r="V1259" s="63" t="str">
        <f t="shared" si="40"/>
        <v/>
      </c>
      <c r="W1259" s="4"/>
      <c r="X1259" s="4" t="s">
        <v>4017</v>
      </c>
    </row>
    <row r="1260" spans="1:24" ht="17.25" customHeight="1" x14ac:dyDescent="0.25">
      <c r="A1260" s="64" t="s">
        <v>532</v>
      </c>
      <c r="B1260" s="64" t="s">
        <v>4158</v>
      </c>
      <c r="C1260" s="64" t="s">
        <v>573</v>
      </c>
      <c r="D1260" s="64" t="s">
        <v>574</v>
      </c>
      <c r="E1260" s="64" t="s">
        <v>10</v>
      </c>
      <c r="F1260" s="6">
        <v>9</v>
      </c>
      <c r="G1260" s="6">
        <v>8.5</v>
      </c>
      <c r="H1260" s="4">
        <v>7.5</v>
      </c>
      <c r="I1260" s="24">
        <v>7.5</v>
      </c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9">
        <f t="shared" si="41"/>
        <v>8.125</v>
      </c>
      <c r="V1260" s="63" t="str">
        <f t="shared" si="40"/>
        <v/>
      </c>
      <c r="W1260" s="4"/>
      <c r="X1260" s="4" t="s">
        <v>4017</v>
      </c>
    </row>
    <row r="1261" spans="1:24" ht="17.25" customHeight="1" x14ac:dyDescent="0.25">
      <c r="A1261" s="64" t="s">
        <v>532</v>
      </c>
      <c r="B1261" s="64" t="s">
        <v>4158</v>
      </c>
      <c r="C1261" s="64" t="s">
        <v>575</v>
      </c>
      <c r="D1261" s="64" t="s">
        <v>63</v>
      </c>
      <c r="E1261" s="64" t="s">
        <v>576</v>
      </c>
      <c r="F1261" s="6">
        <v>8</v>
      </c>
      <c r="G1261" s="6">
        <v>6.5</v>
      </c>
      <c r="H1261" s="4">
        <v>7</v>
      </c>
      <c r="I1261" s="4">
        <v>7</v>
      </c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9">
        <f t="shared" si="41"/>
        <v>7.125</v>
      </c>
      <c r="V1261" s="63" t="str">
        <f t="shared" si="40"/>
        <v/>
      </c>
      <c r="W1261" s="4"/>
      <c r="X1261" s="4" t="s">
        <v>4017</v>
      </c>
    </row>
    <row r="1262" spans="1:24" ht="17.25" customHeight="1" x14ac:dyDescent="0.25">
      <c r="A1262" s="64" t="s">
        <v>532</v>
      </c>
      <c r="B1262" s="64" t="s">
        <v>4158</v>
      </c>
      <c r="C1262" s="64" t="s">
        <v>577</v>
      </c>
      <c r="D1262" s="64" t="s">
        <v>578</v>
      </c>
      <c r="E1262" s="64" t="s">
        <v>98</v>
      </c>
      <c r="F1262" s="6">
        <v>5.5</v>
      </c>
      <c r="G1262" s="6">
        <v>6.5</v>
      </c>
      <c r="H1262" s="4">
        <v>6</v>
      </c>
      <c r="I1262" s="4">
        <v>7</v>
      </c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9">
        <f t="shared" si="41"/>
        <v>6.25</v>
      </c>
      <c r="V1262" s="63" t="str">
        <f t="shared" si="40"/>
        <v/>
      </c>
      <c r="W1262" s="4"/>
      <c r="X1262" s="4" t="s">
        <v>4017</v>
      </c>
    </row>
    <row r="1263" spans="1:24" ht="17.25" customHeight="1" x14ac:dyDescent="0.25">
      <c r="A1263" s="64" t="s">
        <v>532</v>
      </c>
      <c r="B1263" s="64" t="s">
        <v>4158</v>
      </c>
      <c r="C1263" s="64" t="s">
        <v>579</v>
      </c>
      <c r="D1263" s="64" t="s">
        <v>580</v>
      </c>
      <c r="E1263" s="64" t="s">
        <v>18</v>
      </c>
      <c r="F1263" s="6">
        <v>4.5</v>
      </c>
      <c r="G1263" s="6">
        <v>8</v>
      </c>
      <c r="H1263" s="4">
        <v>8</v>
      </c>
      <c r="I1263" s="4">
        <v>7.5</v>
      </c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9">
        <f t="shared" si="41"/>
        <v>7</v>
      </c>
      <c r="V1263" s="63" t="str">
        <f t="shared" si="40"/>
        <v/>
      </c>
      <c r="W1263" s="4"/>
      <c r="X1263" s="4" t="s">
        <v>4017</v>
      </c>
    </row>
    <row r="1264" spans="1:24" ht="17.25" customHeight="1" x14ac:dyDescent="0.25">
      <c r="A1264" s="64" t="s">
        <v>532</v>
      </c>
      <c r="B1264" s="64" t="s">
        <v>4158</v>
      </c>
      <c r="C1264" s="64" t="s">
        <v>581</v>
      </c>
      <c r="D1264" s="64" t="s">
        <v>202</v>
      </c>
      <c r="E1264" s="64" t="s">
        <v>86</v>
      </c>
      <c r="F1264" s="6">
        <v>5.5</v>
      </c>
      <c r="G1264" s="6">
        <v>7.5</v>
      </c>
      <c r="H1264" s="4">
        <v>7.5</v>
      </c>
      <c r="I1264" s="4">
        <v>7.5</v>
      </c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9">
        <f t="shared" si="41"/>
        <v>7</v>
      </c>
      <c r="V1264" s="63" t="str">
        <f t="shared" si="40"/>
        <v/>
      </c>
      <c r="W1264" s="4"/>
      <c r="X1264" s="4" t="s">
        <v>4017</v>
      </c>
    </row>
    <row r="1265" spans="1:24" ht="17.25" customHeight="1" x14ac:dyDescent="0.25">
      <c r="A1265" s="64" t="s">
        <v>532</v>
      </c>
      <c r="B1265" s="64" t="s">
        <v>4158</v>
      </c>
      <c r="C1265" s="64" t="s">
        <v>582</v>
      </c>
      <c r="D1265" s="64" t="s">
        <v>510</v>
      </c>
      <c r="E1265" s="64" t="s">
        <v>39</v>
      </c>
      <c r="F1265" s="6">
        <v>8.5</v>
      </c>
      <c r="G1265" s="6">
        <v>8</v>
      </c>
      <c r="H1265" s="4">
        <v>6.5</v>
      </c>
      <c r="I1265" s="4">
        <v>7.5</v>
      </c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9">
        <f t="shared" si="41"/>
        <v>7.625</v>
      </c>
      <c r="V1265" s="63" t="str">
        <f t="shared" si="40"/>
        <v/>
      </c>
      <c r="W1265" s="4"/>
      <c r="X1265" s="4" t="s">
        <v>4017</v>
      </c>
    </row>
    <row r="1266" spans="1:24" ht="17.25" customHeight="1" x14ac:dyDescent="0.25">
      <c r="A1266" s="64" t="s">
        <v>532</v>
      </c>
      <c r="B1266" s="64" t="s">
        <v>4158</v>
      </c>
      <c r="C1266" s="64" t="s">
        <v>583</v>
      </c>
      <c r="D1266" s="64" t="s">
        <v>339</v>
      </c>
      <c r="E1266" s="64" t="s">
        <v>64</v>
      </c>
      <c r="F1266" s="6">
        <v>6.5</v>
      </c>
      <c r="G1266" s="6">
        <v>8</v>
      </c>
      <c r="H1266" s="4">
        <v>5.5</v>
      </c>
      <c r="I1266" s="4">
        <v>7.5</v>
      </c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9">
        <f t="shared" si="41"/>
        <v>6.875</v>
      </c>
      <c r="V1266" s="63" t="str">
        <f t="shared" si="40"/>
        <v/>
      </c>
      <c r="W1266" s="4"/>
      <c r="X1266" s="4" t="s">
        <v>4017</v>
      </c>
    </row>
    <row r="1267" spans="1:24" ht="17.25" customHeight="1" x14ac:dyDescent="0.25">
      <c r="A1267" s="64" t="s">
        <v>532</v>
      </c>
      <c r="B1267" s="64" t="s">
        <v>4158</v>
      </c>
      <c r="C1267" s="64" t="s">
        <v>584</v>
      </c>
      <c r="D1267" s="64" t="s">
        <v>585</v>
      </c>
      <c r="E1267" s="64" t="s">
        <v>98</v>
      </c>
      <c r="F1267" s="6">
        <v>6.5</v>
      </c>
      <c r="G1267" s="6">
        <v>7</v>
      </c>
      <c r="H1267" s="4">
        <v>7</v>
      </c>
      <c r="I1267" s="4">
        <v>7</v>
      </c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9">
        <f t="shared" si="41"/>
        <v>6.875</v>
      </c>
      <c r="V1267" s="63" t="str">
        <f t="shared" si="40"/>
        <v/>
      </c>
      <c r="W1267" s="4"/>
      <c r="X1267" s="4" t="s">
        <v>4017</v>
      </c>
    </row>
    <row r="1268" spans="1:24" ht="17.25" customHeight="1" x14ac:dyDescent="0.25">
      <c r="A1268" s="64" t="s">
        <v>532</v>
      </c>
      <c r="B1268" s="64" t="s">
        <v>4158</v>
      </c>
      <c r="C1268" s="64" t="s">
        <v>586</v>
      </c>
      <c r="D1268" s="64" t="s">
        <v>587</v>
      </c>
      <c r="E1268" s="64" t="s">
        <v>588</v>
      </c>
      <c r="F1268" s="6">
        <v>5.5</v>
      </c>
      <c r="G1268" s="6">
        <v>7.5</v>
      </c>
      <c r="H1268" s="4">
        <v>7</v>
      </c>
      <c r="I1268" s="4">
        <v>7</v>
      </c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9">
        <f t="shared" si="41"/>
        <v>6.75</v>
      </c>
      <c r="V1268" s="63" t="str">
        <f t="shared" si="40"/>
        <v/>
      </c>
      <c r="W1268" s="4"/>
      <c r="X1268" s="4" t="s">
        <v>4017</v>
      </c>
    </row>
    <row r="1269" spans="1:24" ht="17.25" customHeight="1" x14ac:dyDescent="0.25">
      <c r="A1269" s="64" t="s">
        <v>532</v>
      </c>
      <c r="B1269" s="64" t="s">
        <v>4158</v>
      </c>
      <c r="C1269" s="64" t="s">
        <v>589</v>
      </c>
      <c r="D1269" s="64" t="s">
        <v>12</v>
      </c>
      <c r="E1269" s="64" t="s">
        <v>7</v>
      </c>
      <c r="F1269" s="6">
        <v>6</v>
      </c>
      <c r="G1269" s="6">
        <v>8</v>
      </c>
      <c r="H1269" s="4">
        <v>6</v>
      </c>
      <c r="I1269" s="4">
        <v>6.5</v>
      </c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9">
        <f t="shared" si="41"/>
        <v>6.625</v>
      </c>
      <c r="V1269" s="63" t="str">
        <f t="shared" si="40"/>
        <v/>
      </c>
      <c r="W1269" s="4"/>
      <c r="X1269" s="4" t="s">
        <v>4017</v>
      </c>
    </row>
    <row r="1270" spans="1:24" ht="17.25" customHeight="1" x14ac:dyDescent="0.25">
      <c r="A1270" s="64" t="s">
        <v>590</v>
      </c>
      <c r="B1270" s="64" t="s">
        <v>4158</v>
      </c>
      <c r="C1270" s="64" t="s">
        <v>591</v>
      </c>
      <c r="D1270" s="64" t="s">
        <v>592</v>
      </c>
      <c r="E1270" s="64" t="s">
        <v>395</v>
      </c>
      <c r="F1270" s="6">
        <v>4.5</v>
      </c>
      <c r="G1270" s="6">
        <v>7.5</v>
      </c>
      <c r="H1270" s="4">
        <v>7</v>
      </c>
      <c r="I1270" s="4">
        <v>6</v>
      </c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9">
        <f t="shared" si="41"/>
        <v>6.25</v>
      </c>
      <c r="V1270" s="63" t="str">
        <f t="shared" ref="V1270:V1333" si="42">IF(U1270&lt;3.95,"cấm thi","")</f>
        <v/>
      </c>
      <c r="W1270" s="4"/>
      <c r="X1270" s="4" t="s">
        <v>4018</v>
      </c>
    </row>
    <row r="1271" spans="1:24" ht="17.25" customHeight="1" x14ac:dyDescent="0.25">
      <c r="A1271" s="64" t="s">
        <v>590</v>
      </c>
      <c r="B1271" s="64" t="s">
        <v>4158</v>
      </c>
      <c r="C1271" s="64" t="s">
        <v>593</v>
      </c>
      <c r="D1271" s="64" t="s">
        <v>167</v>
      </c>
      <c r="E1271" s="64" t="s">
        <v>108</v>
      </c>
      <c r="F1271" s="6">
        <v>6.5</v>
      </c>
      <c r="G1271" s="6">
        <v>7</v>
      </c>
      <c r="H1271" s="4">
        <v>0</v>
      </c>
      <c r="I1271" s="4">
        <v>6</v>
      </c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9">
        <f t="shared" si="41"/>
        <v>4.875</v>
      </c>
      <c r="V1271" s="63" t="str">
        <f t="shared" si="42"/>
        <v/>
      </c>
      <c r="W1271" s="4"/>
      <c r="X1271" s="4" t="s">
        <v>4018</v>
      </c>
    </row>
    <row r="1272" spans="1:24" ht="17.25" customHeight="1" x14ac:dyDescent="0.25">
      <c r="A1272" s="64" t="s">
        <v>590</v>
      </c>
      <c r="B1272" s="64" t="s">
        <v>4158</v>
      </c>
      <c r="C1272" s="64" t="s">
        <v>594</v>
      </c>
      <c r="D1272" s="64" t="s">
        <v>461</v>
      </c>
      <c r="E1272" s="64" t="s">
        <v>129</v>
      </c>
      <c r="F1272" s="6">
        <v>7</v>
      </c>
      <c r="G1272" s="6">
        <v>8</v>
      </c>
      <c r="H1272" s="4">
        <v>5</v>
      </c>
      <c r="I1272" s="4">
        <v>6.5</v>
      </c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9">
        <f t="shared" si="41"/>
        <v>6.625</v>
      </c>
      <c r="V1272" s="63" t="str">
        <f t="shared" si="42"/>
        <v/>
      </c>
      <c r="W1272" s="4"/>
      <c r="X1272" s="4" t="s">
        <v>4018</v>
      </c>
    </row>
    <row r="1273" spans="1:24" ht="17.25" customHeight="1" x14ac:dyDescent="0.25">
      <c r="A1273" s="64" t="s">
        <v>590</v>
      </c>
      <c r="B1273" s="64" t="s">
        <v>4158</v>
      </c>
      <c r="C1273" s="64" t="s">
        <v>595</v>
      </c>
      <c r="D1273" s="64" t="s">
        <v>596</v>
      </c>
      <c r="E1273" s="64" t="s">
        <v>274</v>
      </c>
      <c r="F1273" s="6">
        <v>6.5</v>
      </c>
      <c r="G1273" s="6">
        <v>8</v>
      </c>
      <c r="H1273" s="4">
        <v>3.5</v>
      </c>
      <c r="I1273" s="4">
        <v>7</v>
      </c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9">
        <f t="shared" si="41"/>
        <v>6.25</v>
      </c>
      <c r="V1273" s="63" t="str">
        <f t="shared" si="42"/>
        <v/>
      </c>
      <c r="W1273" s="4"/>
      <c r="X1273" s="4" t="s">
        <v>4018</v>
      </c>
    </row>
    <row r="1274" spans="1:24" ht="17.25" customHeight="1" x14ac:dyDescent="0.25">
      <c r="A1274" s="64" t="s">
        <v>590</v>
      </c>
      <c r="B1274" s="64" t="s">
        <v>4158</v>
      </c>
      <c r="C1274" s="64" t="s">
        <v>597</v>
      </c>
      <c r="D1274" s="64" t="s">
        <v>512</v>
      </c>
      <c r="E1274" s="64" t="s">
        <v>598</v>
      </c>
      <c r="F1274" s="6">
        <v>7.5</v>
      </c>
      <c r="G1274" s="6">
        <v>8</v>
      </c>
      <c r="H1274" s="4">
        <v>7.5</v>
      </c>
      <c r="I1274" s="4">
        <v>7</v>
      </c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9">
        <f t="shared" si="41"/>
        <v>7.5</v>
      </c>
      <c r="V1274" s="63" t="str">
        <f t="shared" si="42"/>
        <v/>
      </c>
      <c r="W1274" s="4"/>
      <c r="X1274" s="4" t="s">
        <v>4018</v>
      </c>
    </row>
    <row r="1275" spans="1:24" ht="17.25" customHeight="1" x14ac:dyDescent="0.25">
      <c r="A1275" s="64" t="s">
        <v>590</v>
      </c>
      <c r="B1275" s="64" t="s">
        <v>4158</v>
      </c>
      <c r="C1275" s="64" t="s">
        <v>599</v>
      </c>
      <c r="D1275" s="64" t="s">
        <v>600</v>
      </c>
      <c r="E1275" s="64" t="s">
        <v>291</v>
      </c>
      <c r="F1275" s="6">
        <v>7.5</v>
      </c>
      <c r="G1275" s="6">
        <v>7</v>
      </c>
      <c r="H1275" s="4">
        <v>5</v>
      </c>
      <c r="I1275" s="4">
        <v>7</v>
      </c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9">
        <f t="shared" si="41"/>
        <v>6.625</v>
      </c>
      <c r="V1275" s="63" t="str">
        <f t="shared" si="42"/>
        <v/>
      </c>
      <c r="W1275" s="4"/>
      <c r="X1275" s="4" t="s">
        <v>4018</v>
      </c>
    </row>
    <row r="1276" spans="1:24" ht="17.25" customHeight="1" x14ac:dyDescent="0.25">
      <c r="A1276" s="64" t="s">
        <v>590</v>
      </c>
      <c r="B1276" s="64" t="s">
        <v>4158</v>
      </c>
      <c r="C1276" s="64" t="s">
        <v>601</v>
      </c>
      <c r="D1276" s="64" t="s">
        <v>63</v>
      </c>
      <c r="E1276" s="64" t="s">
        <v>358</v>
      </c>
      <c r="F1276" s="6">
        <v>6.5</v>
      </c>
      <c r="G1276" s="6">
        <v>8</v>
      </c>
      <c r="H1276" s="4">
        <v>4.5</v>
      </c>
      <c r="I1276" s="4">
        <v>7</v>
      </c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9">
        <f t="shared" si="41"/>
        <v>6.5</v>
      </c>
      <c r="V1276" s="63" t="str">
        <f t="shared" si="42"/>
        <v/>
      </c>
      <c r="W1276" s="4"/>
      <c r="X1276" s="4" t="s">
        <v>4018</v>
      </c>
    </row>
    <row r="1277" spans="1:24" ht="17.25" customHeight="1" x14ac:dyDescent="0.25">
      <c r="A1277" s="64" t="s">
        <v>590</v>
      </c>
      <c r="B1277" s="64" t="s">
        <v>4158</v>
      </c>
      <c r="C1277" s="64" t="s">
        <v>602</v>
      </c>
      <c r="D1277" s="64" t="s">
        <v>603</v>
      </c>
      <c r="E1277" s="64" t="s">
        <v>604</v>
      </c>
      <c r="F1277" s="6">
        <v>5.5</v>
      </c>
      <c r="G1277" s="6">
        <v>7.5</v>
      </c>
      <c r="H1277" s="4">
        <v>5.5</v>
      </c>
      <c r="I1277" s="4">
        <v>7.5</v>
      </c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9">
        <f t="shared" si="41"/>
        <v>6.5</v>
      </c>
      <c r="V1277" s="63" t="str">
        <f t="shared" si="42"/>
        <v/>
      </c>
      <c r="W1277" s="4"/>
      <c r="X1277" s="4" t="s">
        <v>4018</v>
      </c>
    </row>
    <row r="1278" spans="1:24" ht="17.25" customHeight="1" x14ac:dyDescent="0.25">
      <c r="A1278" s="62" t="s">
        <v>590</v>
      </c>
      <c r="B1278" s="62" t="s">
        <v>4158</v>
      </c>
      <c r="C1278" s="62" t="s">
        <v>605</v>
      </c>
      <c r="D1278" s="62" t="s">
        <v>606</v>
      </c>
      <c r="E1278" s="62" t="s">
        <v>61</v>
      </c>
      <c r="F1278" s="20">
        <v>0</v>
      </c>
      <c r="G1278" s="20">
        <v>6</v>
      </c>
      <c r="H1278" s="11">
        <v>0</v>
      </c>
      <c r="I1278" s="11">
        <v>0</v>
      </c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54">
        <f t="shared" si="41"/>
        <v>1.5</v>
      </c>
      <c r="V1278" s="63" t="str">
        <f t="shared" si="42"/>
        <v>cấm thi</v>
      </c>
      <c r="W1278" s="4"/>
      <c r="X1278" s="4" t="s">
        <v>4018</v>
      </c>
    </row>
    <row r="1279" spans="1:24" ht="17.25" customHeight="1" x14ac:dyDescent="0.25">
      <c r="A1279" s="64" t="s">
        <v>590</v>
      </c>
      <c r="B1279" s="64" t="s">
        <v>4158</v>
      </c>
      <c r="C1279" s="64" t="s">
        <v>607</v>
      </c>
      <c r="D1279" s="64" t="s">
        <v>608</v>
      </c>
      <c r="E1279" s="64" t="s">
        <v>10</v>
      </c>
      <c r="F1279" s="6">
        <v>5.5</v>
      </c>
      <c r="G1279" s="6">
        <v>8</v>
      </c>
      <c r="H1279" s="4">
        <v>6</v>
      </c>
      <c r="I1279" s="4">
        <v>7</v>
      </c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9">
        <f t="shared" si="41"/>
        <v>6.625</v>
      </c>
      <c r="V1279" s="63" t="str">
        <f t="shared" si="42"/>
        <v/>
      </c>
      <c r="W1279" s="4"/>
      <c r="X1279" s="4" t="s">
        <v>4018</v>
      </c>
    </row>
    <row r="1280" spans="1:24" ht="17.25" customHeight="1" x14ac:dyDescent="0.25">
      <c r="A1280" s="64" t="s">
        <v>590</v>
      </c>
      <c r="B1280" s="64" t="s">
        <v>4158</v>
      </c>
      <c r="C1280" s="64" t="s">
        <v>609</v>
      </c>
      <c r="D1280" s="64" t="s">
        <v>610</v>
      </c>
      <c r="E1280" s="64" t="s">
        <v>7</v>
      </c>
      <c r="F1280" s="6">
        <v>3.5</v>
      </c>
      <c r="G1280" s="6">
        <v>7</v>
      </c>
      <c r="H1280" s="4">
        <v>5.5</v>
      </c>
      <c r="I1280" s="4">
        <v>7</v>
      </c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9">
        <f t="shared" si="41"/>
        <v>5.75</v>
      </c>
      <c r="V1280" s="63" t="str">
        <f t="shared" si="42"/>
        <v/>
      </c>
      <c r="W1280" s="4"/>
      <c r="X1280" s="4" t="s">
        <v>4018</v>
      </c>
    </row>
    <row r="1281" spans="1:24" ht="17.25" customHeight="1" x14ac:dyDescent="0.25">
      <c r="A1281" s="64" t="s">
        <v>590</v>
      </c>
      <c r="B1281" s="64" t="s">
        <v>4158</v>
      </c>
      <c r="C1281" s="64" t="s">
        <v>611</v>
      </c>
      <c r="D1281" s="64" t="s">
        <v>592</v>
      </c>
      <c r="E1281" s="64" t="s">
        <v>119</v>
      </c>
      <c r="F1281" s="6">
        <v>6</v>
      </c>
      <c r="G1281" s="6">
        <v>7</v>
      </c>
      <c r="H1281" s="4">
        <v>6</v>
      </c>
      <c r="I1281" s="4">
        <v>6.5</v>
      </c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9">
        <f t="shared" si="41"/>
        <v>6.375</v>
      </c>
      <c r="V1281" s="63" t="str">
        <f t="shared" si="42"/>
        <v/>
      </c>
      <c r="W1281" s="4"/>
      <c r="X1281" s="4" t="s">
        <v>4018</v>
      </c>
    </row>
    <row r="1282" spans="1:24" ht="17.25" customHeight="1" x14ac:dyDescent="0.25">
      <c r="A1282" s="62" t="s">
        <v>590</v>
      </c>
      <c r="B1282" s="62" t="s">
        <v>4158</v>
      </c>
      <c r="C1282" s="62" t="s">
        <v>612</v>
      </c>
      <c r="D1282" s="62" t="s">
        <v>362</v>
      </c>
      <c r="E1282" s="62" t="s">
        <v>613</v>
      </c>
      <c r="F1282" s="20">
        <v>9</v>
      </c>
      <c r="G1282" s="20">
        <v>6</v>
      </c>
      <c r="H1282" s="11">
        <v>0</v>
      </c>
      <c r="I1282" s="11">
        <v>0</v>
      </c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54">
        <f t="shared" si="41"/>
        <v>3.75</v>
      </c>
      <c r="V1282" s="63" t="str">
        <f t="shared" si="42"/>
        <v>cấm thi</v>
      </c>
      <c r="W1282" s="4"/>
      <c r="X1282" s="4" t="s">
        <v>4018</v>
      </c>
    </row>
    <row r="1283" spans="1:24" ht="17.25" customHeight="1" x14ac:dyDescent="0.25">
      <c r="A1283" s="64" t="s">
        <v>590</v>
      </c>
      <c r="B1283" s="64" t="s">
        <v>4158</v>
      </c>
      <c r="C1283" s="64" t="s">
        <v>614</v>
      </c>
      <c r="D1283" s="64" t="s">
        <v>615</v>
      </c>
      <c r="E1283" s="64" t="s">
        <v>61</v>
      </c>
      <c r="F1283" s="6">
        <v>6.5</v>
      </c>
      <c r="G1283" s="6">
        <v>8</v>
      </c>
      <c r="H1283" s="4">
        <v>7</v>
      </c>
      <c r="I1283" s="4">
        <v>5</v>
      </c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9">
        <f t="shared" si="41"/>
        <v>6.625</v>
      </c>
      <c r="V1283" s="63" t="str">
        <f t="shared" si="42"/>
        <v/>
      </c>
      <c r="W1283" s="4"/>
      <c r="X1283" s="4" t="s">
        <v>4018</v>
      </c>
    </row>
    <row r="1284" spans="1:24" ht="17.25" customHeight="1" x14ac:dyDescent="0.25">
      <c r="A1284" s="64" t="s">
        <v>590</v>
      </c>
      <c r="B1284" s="64" t="s">
        <v>4158</v>
      </c>
      <c r="C1284" s="64" t="s">
        <v>616</v>
      </c>
      <c r="D1284" s="64" t="s">
        <v>617</v>
      </c>
      <c r="E1284" s="64" t="s">
        <v>31</v>
      </c>
      <c r="F1284" s="6">
        <v>8</v>
      </c>
      <c r="G1284" s="6">
        <v>7.5</v>
      </c>
      <c r="H1284" s="4">
        <v>8</v>
      </c>
      <c r="I1284" s="4">
        <v>0</v>
      </c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9">
        <f t="shared" si="41"/>
        <v>5.875</v>
      </c>
      <c r="V1284" s="63" t="str">
        <f t="shared" si="42"/>
        <v/>
      </c>
      <c r="W1284" s="4"/>
      <c r="X1284" s="4" t="s">
        <v>4018</v>
      </c>
    </row>
    <row r="1285" spans="1:24" ht="17.25" customHeight="1" x14ac:dyDescent="0.25">
      <c r="A1285" s="64" t="s">
        <v>590</v>
      </c>
      <c r="B1285" s="64" t="s">
        <v>4158</v>
      </c>
      <c r="C1285" s="64" t="s">
        <v>618</v>
      </c>
      <c r="D1285" s="64" t="s">
        <v>33</v>
      </c>
      <c r="E1285" s="64" t="s">
        <v>619</v>
      </c>
      <c r="F1285" s="6">
        <v>7.5</v>
      </c>
      <c r="G1285" s="6">
        <v>7.5</v>
      </c>
      <c r="H1285" s="4">
        <v>7.5</v>
      </c>
      <c r="I1285" s="4">
        <v>8</v>
      </c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9">
        <f t="shared" si="41"/>
        <v>7.625</v>
      </c>
      <c r="V1285" s="63" t="str">
        <f t="shared" si="42"/>
        <v/>
      </c>
      <c r="W1285" s="4"/>
      <c r="X1285" s="4" t="s">
        <v>4018</v>
      </c>
    </row>
    <row r="1286" spans="1:24" ht="17.25" customHeight="1" x14ac:dyDescent="0.25">
      <c r="A1286" s="64" t="s">
        <v>590</v>
      </c>
      <c r="B1286" s="64" t="s">
        <v>4158</v>
      </c>
      <c r="C1286" s="64" t="s">
        <v>620</v>
      </c>
      <c r="D1286" s="64" t="s">
        <v>312</v>
      </c>
      <c r="E1286" s="64" t="s">
        <v>39</v>
      </c>
      <c r="F1286" s="6">
        <v>8.5</v>
      </c>
      <c r="G1286" s="6">
        <v>8.5</v>
      </c>
      <c r="H1286" s="4">
        <v>7</v>
      </c>
      <c r="I1286" s="4">
        <v>6.5</v>
      </c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9">
        <f t="shared" si="41"/>
        <v>7.625</v>
      </c>
      <c r="V1286" s="63" t="str">
        <f t="shared" si="42"/>
        <v/>
      </c>
      <c r="W1286" s="4"/>
      <c r="X1286" s="4" t="s">
        <v>4018</v>
      </c>
    </row>
    <row r="1287" spans="1:24" ht="17.25" customHeight="1" x14ac:dyDescent="0.25">
      <c r="A1287" s="64" t="s">
        <v>590</v>
      </c>
      <c r="B1287" s="64" t="s">
        <v>4158</v>
      </c>
      <c r="C1287" s="64" t="s">
        <v>621</v>
      </c>
      <c r="D1287" s="64" t="s">
        <v>622</v>
      </c>
      <c r="E1287" s="64" t="s">
        <v>10</v>
      </c>
      <c r="F1287" s="6">
        <v>7.5</v>
      </c>
      <c r="G1287" s="6">
        <v>7</v>
      </c>
      <c r="H1287" s="4">
        <v>8</v>
      </c>
      <c r="I1287" s="4">
        <v>7.5</v>
      </c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9">
        <f t="shared" si="41"/>
        <v>7.5</v>
      </c>
      <c r="V1287" s="63" t="str">
        <f t="shared" si="42"/>
        <v/>
      </c>
      <c r="W1287" s="4"/>
      <c r="X1287" s="4" t="s">
        <v>4018</v>
      </c>
    </row>
    <row r="1288" spans="1:24" ht="17.25" customHeight="1" x14ac:dyDescent="0.25">
      <c r="A1288" s="64" t="s">
        <v>590</v>
      </c>
      <c r="B1288" s="64" t="s">
        <v>4158</v>
      </c>
      <c r="C1288" s="64" t="s">
        <v>623</v>
      </c>
      <c r="D1288" s="64" t="s">
        <v>63</v>
      </c>
      <c r="E1288" s="64" t="s">
        <v>56</v>
      </c>
      <c r="F1288" s="6">
        <v>7.5</v>
      </c>
      <c r="G1288" s="6">
        <v>8</v>
      </c>
      <c r="H1288" s="4">
        <v>8.5</v>
      </c>
      <c r="I1288" s="4">
        <v>8</v>
      </c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9">
        <f t="shared" si="41"/>
        <v>8</v>
      </c>
      <c r="V1288" s="63" t="str">
        <f t="shared" si="42"/>
        <v/>
      </c>
      <c r="W1288" s="4"/>
      <c r="X1288" s="4" t="s">
        <v>4018</v>
      </c>
    </row>
    <row r="1289" spans="1:24" ht="17.25" customHeight="1" x14ac:dyDescent="0.25">
      <c r="A1289" s="64" t="s">
        <v>590</v>
      </c>
      <c r="B1289" s="64" t="s">
        <v>4158</v>
      </c>
      <c r="C1289" s="64" t="s">
        <v>624</v>
      </c>
      <c r="D1289" s="64" t="s">
        <v>625</v>
      </c>
      <c r="E1289" s="64" t="s">
        <v>7</v>
      </c>
      <c r="F1289" s="6">
        <v>7</v>
      </c>
      <c r="G1289" s="6">
        <v>7.5</v>
      </c>
      <c r="H1289" s="4">
        <v>6.5</v>
      </c>
      <c r="I1289" s="4">
        <v>6</v>
      </c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9">
        <f t="shared" si="41"/>
        <v>6.75</v>
      </c>
      <c r="V1289" s="63" t="str">
        <f t="shared" si="42"/>
        <v/>
      </c>
      <c r="W1289" s="4"/>
      <c r="X1289" s="4" t="s">
        <v>4018</v>
      </c>
    </row>
    <row r="1290" spans="1:24" ht="17.25" customHeight="1" x14ac:dyDescent="0.25">
      <c r="A1290" s="64" t="s">
        <v>590</v>
      </c>
      <c r="B1290" s="64" t="s">
        <v>4158</v>
      </c>
      <c r="C1290" s="64" t="s">
        <v>626</v>
      </c>
      <c r="D1290" s="64" t="s">
        <v>627</v>
      </c>
      <c r="E1290" s="64" t="s">
        <v>36</v>
      </c>
      <c r="F1290" s="6">
        <v>8.5</v>
      </c>
      <c r="G1290" s="6">
        <v>7.5</v>
      </c>
      <c r="H1290" s="4">
        <v>7.5</v>
      </c>
      <c r="I1290" s="4">
        <v>5.5</v>
      </c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9">
        <f t="shared" si="41"/>
        <v>7.25</v>
      </c>
      <c r="V1290" s="63" t="str">
        <f t="shared" si="42"/>
        <v/>
      </c>
      <c r="W1290" s="4"/>
      <c r="X1290" s="4" t="s">
        <v>4018</v>
      </c>
    </row>
    <row r="1291" spans="1:24" ht="17.25" customHeight="1" x14ac:dyDescent="0.25">
      <c r="A1291" s="64" t="s">
        <v>590</v>
      </c>
      <c r="B1291" s="64" t="s">
        <v>4158</v>
      </c>
      <c r="C1291" s="64" t="s">
        <v>628</v>
      </c>
      <c r="D1291" s="64" t="s">
        <v>629</v>
      </c>
      <c r="E1291" s="64" t="s">
        <v>36</v>
      </c>
      <c r="F1291" s="6">
        <v>7</v>
      </c>
      <c r="G1291" s="6">
        <v>8</v>
      </c>
      <c r="H1291" s="4">
        <v>7</v>
      </c>
      <c r="I1291" s="4">
        <v>6</v>
      </c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9">
        <f t="shared" si="41"/>
        <v>7</v>
      </c>
      <c r="V1291" s="63" t="str">
        <f t="shared" si="42"/>
        <v/>
      </c>
      <c r="W1291" s="4"/>
      <c r="X1291" s="4" t="s">
        <v>4018</v>
      </c>
    </row>
    <row r="1292" spans="1:24" ht="17.25" customHeight="1" x14ac:dyDescent="0.25">
      <c r="A1292" s="64" t="s">
        <v>590</v>
      </c>
      <c r="B1292" s="64" t="s">
        <v>4158</v>
      </c>
      <c r="C1292" s="64" t="s">
        <v>630</v>
      </c>
      <c r="D1292" s="64" t="s">
        <v>631</v>
      </c>
      <c r="E1292" s="64" t="s">
        <v>411</v>
      </c>
      <c r="F1292" s="6">
        <v>7</v>
      </c>
      <c r="G1292" s="6">
        <v>7.5</v>
      </c>
      <c r="H1292" s="4">
        <v>8.5</v>
      </c>
      <c r="I1292" s="4">
        <v>6.5</v>
      </c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9">
        <f t="shared" si="41"/>
        <v>7.375</v>
      </c>
      <c r="V1292" s="63" t="str">
        <f t="shared" si="42"/>
        <v/>
      </c>
      <c r="W1292" s="4"/>
      <c r="X1292" s="4" t="s">
        <v>4018</v>
      </c>
    </row>
    <row r="1293" spans="1:24" ht="17.25" customHeight="1" x14ac:dyDescent="0.25">
      <c r="A1293" s="64" t="s">
        <v>590</v>
      </c>
      <c r="B1293" s="64" t="s">
        <v>4158</v>
      </c>
      <c r="C1293" s="64" t="s">
        <v>632</v>
      </c>
      <c r="D1293" s="64" t="s">
        <v>633</v>
      </c>
      <c r="E1293" s="64" t="s">
        <v>634</v>
      </c>
      <c r="F1293" s="6">
        <v>5</v>
      </c>
      <c r="G1293" s="6">
        <v>8</v>
      </c>
      <c r="H1293" s="4">
        <v>7</v>
      </c>
      <c r="I1293" s="4">
        <v>5.5</v>
      </c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9">
        <f t="shared" si="41"/>
        <v>6.375</v>
      </c>
      <c r="V1293" s="63" t="str">
        <f t="shared" si="42"/>
        <v/>
      </c>
      <c r="W1293" s="4"/>
      <c r="X1293" s="4" t="s">
        <v>4018</v>
      </c>
    </row>
    <row r="1294" spans="1:24" ht="17.25" customHeight="1" x14ac:dyDescent="0.25">
      <c r="A1294" s="64" t="s">
        <v>590</v>
      </c>
      <c r="B1294" s="64" t="s">
        <v>4158</v>
      </c>
      <c r="C1294" s="64" t="s">
        <v>635</v>
      </c>
      <c r="D1294" s="64" t="s">
        <v>636</v>
      </c>
      <c r="E1294" s="64" t="s">
        <v>637</v>
      </c>
      <c r="F1294" s="6">
        <v>8</v>
      </c>
      <c r="G1294" s="6">
        <v>8</v>
      </c>
      <c r="H1294" s="4">
        <v>7</v>
      </c>
      <c r="I1294" s="4">
        <v>6.5</v>
      </c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9">
        <f t="shared" si="41"/>
        <v>7.375</v>
      </c>
      <c r="V1294" s="63" t="str">
        <f t="shared" si="42"/>
        <v/>
      </c>
      <c r="W1294" s="4"/>
      <c r="X1294" s="4" t="s">
        <v>4018</v>
      </c>
    </row>
    <row r="1295" spans="1:24" ht="17.25" customHeight="1" x14ac:dyDescent="0.25">
      <c r="A1295" s="64" t="s">
        <v>590</v>
      </c>
      <c r="B1295" s="64" t="s">
        <v>4158</v>
      </c>
      <c r="C1295" s="64" t="s">
        <v>638</v>
      </c>
      <c r="D1295" s="64" t="s">
        <v>639</v>
      </c>
      <c r="E1295" s="64" t="s">
        <v>44</v>
      </c>
      <c r="F1295" s="6">
        <v>9</v>
      </c>
      <c r="G1295" s="6">
        <v>8.5</v>
      </c>
      <c r="H1295" s="4">
        <v>7</v>
      </c>
      <c r="I1295" s="4">
        <v>7</v>
      </c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9">
        <f t="shared" si="41"/>
        <v>7.875</v>
      </c>
      <c r="V1295" s="63" t="str">
        <f t="shared" si="42"/>
        <v/>
      </c>
      <c r="W1295" s="4"/>
      <c r="X1295" s="4" t="s">
        <v>4018</v>
      </c>
    </row>
    <row r="1296" spans="1:24" ht="17.25" customHeight="1" x14ac:dyDescent="0.25">
      <c r="A1296" s="64" t="s">
        <v>590</v>
      </c>
      <c r="B1296" s="64" t="s">
        <v>4158</v>
      </c>
      <c r="C1296" s="64" t="s">
        <v>640</v>
      </c>
      <c r="D1296" s="64" t="s">
        <v>641</v>
      </c>
      <c r="E1296" s="64" t="s">
        <v>303</v>
      </c>
      <c r="F1296" s="6">
        <v>6</v>
      </c>
      <c r="G1296" s="6">
        <v>8</v>
      </c>
      <c r="H1296" s="4">
        <v>5.5</v>
      </c>
      <c r="I1296" s="4">
        <v>6.5</v>
      </c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9">
        <f t="shared" si="41"/>
        <v>6.5</v>
      </c>
      <c r="V1296" s="63" t="str">
        <f t="shared" si="42"/>
        <v/>
      </c>
      <c r="W1296" s="4"/>
      <c r="X1296" s="4" t="s">
        <v>4018</v>
      </c>
    </row>
    <row r="1297" spans="1:24" ht="17.25" customHeight="1" x14ac:dyDescent="0.25">
      <c r="A1297" s="64" t="s">
        <v>590</v>
      </c>
      <c r="B1297" s="64" t="s">
        <v>4158</v>
      </c>
      <c r="C1297" s="64" t="s">
        <v>642</v>
      </c>
      <c r="D1297" s="64" t="s">
        <v>643</v>
      </c>
      <c r="E1297" s="64" t="s">
        <v>61</v>
      </c>
      <c r="F1297" s="6">
        <v>8.5</v>
      </c>
      <c r="G1297" s="6">
        <v>8</v>
      </c>
      <c r="H1297" s="4">
        <v>7</v>
      </c>
      <c r="I1297" s="4">
        <v>4</v>
      </c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9">
        <f t="shared" si="41"/>
        <v>6.875</v>
      </c>
      <c r="V1297" s="63" t="str">
        <f t="shared" si="42"/>
        <v/>
      </c>
      <c r="W1297" s="4"/>
      <c r="X1297" s="4" t="s">
        <v>4018</v>
      </c>
    </row>
    <row r="1298" spans="1:24" ht="17.25" customHeight="1" x14ac:dyDescent="0.25">
      <c r="A1298" s="64" t="s">
        <v>590</v>
      </c>
      <c r="B1298" s="64" t="s">
        <v>4158</v>
      </c>
      <c r="C1298" s="64" t="s">
        <v>644</v>
      </c>
      <c r="D1298" s="64" t="s">
        <v>362</v>
      </c>
      <c r="E1298" s="64" t="s">
        <v>113</v>
      </c>
      <c r="F1298" s="6">
        <v>8</v>
      </c>
      <c r="G1298" s="6">
        <v>7</v>
      </c>
      <c r="H1298" s="4">
        <v>8</v>
      </c>
      <c r="I1298" s="4">
        <v>5.5</v>
      </c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9">
        <f t="shared" si="41"/>
        <v>7.125</v>
      </c>
      <c r="V1298" s="63" t="str">
        <f t="shared" si="42"/>
        <v/>
      </c>
      <c r="W1298" s="4"/>
      <c r="X1298" s="4" t="s">
        <v>4018</v>
      </c>
    </row>
    <row r="1299" spans="1:24" ht="17.25" customHeight="1" x14ac:dyDescent="0.25">
      <c r="A1299" s="64" t="s">
        <v>590</v>
      </c>
      <c r="B1299" s="64" t="s">
        <v>4158</v>
      </c>
      <c r="C1299" s="64" t="s">
        <v>645</v>
      </c>
      <c r="D1299" s="64" t="s">
        <v>646</v>
      </c>
      <c r="E1299" s="64" t="s">
        <v>647</v>
      </c>
      <c r="F1299" s="6">
        <v>7.5</v>
      </c>
      <c r="G1299" s="6">
        <v>8</v>
      </c>
      <c r="H1299" s="4">
        <v>6.5</v>
      </c>
      <c r="I1299" s="4">
        <v>7</v>
      </c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9">
        <f t="shared" si="41"/>
        <v>7.25</v>
      </c>
      <c r="V1299" s="63" t="str">
        <f t="shared" si="42"/>
        <v/>
      </c>
      <c r="W1299" s="4"/>
      <c r="X1299" s="4" t="s">
        <v>4018</v>
      </c>
    </row>
    <row r="1300" spans="1:24" ht="17.25" customHeight="1" x14ac:dyDescent="0.25">
      <c r="A1300" s="64" t="s">
        <v>590</v>
      </c>
      <c r="B1300" s="64" t="s">
        <v>4158</v>
      </c>
      <c r="C1300" s="64" t="s">
        <v>648</v>
      </c>
      <c r="D1300" s="64" t="s">
        <v>649</v>
      </c>
      <c r="E1300" s="64" t="s">
        <v>10</v>
      </c>
      <c r="F1300" s="6">
        <v>8.5</v>
      </c>
      <c r="G1300" s="6">
        <v>7.5</v>
      </c>
      <c r="H1300" s="4">
        <v>8</v>
      </c>
      <c r="I1300" s="4">
        <v>6</v>
      </c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9">
        <f t="shared" si="41"/>
        <v>7.5</v>
      </c>
      <c r="V1300" s="63" t="str">
        <f t="shared" si="42"/>
        <v/>
      </c>
      <c r="W1300" s="4"/>
      <c r="X1300" s="4" t="s">
        <v>4018</v>
      </c>
    </row>
    <row r="1301" spans="1:24" ht="17.25" customHeight="1" x14ac:dyDescent="0.25">
      <c r="A1301" s="64" t="s">
        <v>590</v>
      </c>
      <c r="B1301" s="64" t="s">
        <v>4158</v>
      </c>
      <c r="C1301" s="64" t="s">
        <v>650</v>
      </c>
      <c r="D1301" s="64" t="s">
        <v>651</v>
      </c>
      <c r="E1301" s="64" t="s">
        <v>303</v>
      </c>
      <c r="F1301" s="6">
        <v>7</v>
      </c>
      <c r="G1301" s="6">
        <v>7.5</v>
      </c>
      <c r="H1301" s="4">
        <v>7.5</v>
      </c>
      <c r="I1301" s="4">
        <v>5.5</v>
      </c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9">
        <f t="shared" si="41"/>
        <v>6.875</v>
      </c>
      <c r="V1301" s="63" t="str">
        <f t="shared" si="42"/>
        <v/>
      </c>
      <c r="W1301" s="4"/>
      <c r="X1301" s="4" t="s">
        <v>4018</v>
      </c>
    </row>
    <row r="1302" spans="1:24" ht="17.25" customHeight="1" x14ac:dyDescent="0.25">
      <c r="A1302" s="64" t="s">
        <v>590</v>
      </c>
      <c r="B1302" s="64" t="s">
        <v>4158</v>
      </c>
      <c r="C1302" s="64" t="s">
        <v>652</v>
      </c>
      <c r="D1302" s="64" t="s">
        <v>653</v>
      </c>
      <c r="E1302" s="64" t="s">
        <v>7</v>
      </c>
      <c r="F1302" s="6">
        <v>8</v>
      </c>
      <c r="G1302" s="6">
        <v>6.5</v>
      </c>
      <c r="H1302" s="4">
        <v>8.5</v>
      </c>
      <c r="I1302" s="4">
        <v>7</v>
      </c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9">
        <f t="shared" si="41"/>
        <v>7.5</v>
      </c>
      <c r="V1302" s="63" t="str">
        <f t="shared" si="42"/>
        <v/>
      </c>
      <c r="W1302" s="4"/>
      <c r="X1302" s="4" t="s">
        <v>4018</v>
      </c>
    </row>
    <row r="1303" spans="1:24" ht="17.25" customHeight="1" x14ac:dyDescent="0.25">
      <c r="A1303" s="64" t="s">
        <v>3640</v>
      </c>
      <c r="B1303" s="64" t="s">
        <v>4158</v>
      </c>
      <c r="C1303" s="64" t="s">
        <v>3641</v>
      </c>
      <c r="D1303" s="64" t="s">
        <v>63</v>
      </c>
      <c r="E1303" s="64" t="s">
        <v>576</v>
      </c>
      <c r="F1303" s="6">
        <v>7</v>
      </c>
      <c r="G1303" s="6">
        <v>7</v>
      </c>
      <c r="H1303" s="4">
        <v>7.5</v>
      </c>
      <c r="I1303" s="14">
        <v>6.25</v>
      </c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9">
        <f t="shared" si="41"/>
        <v>6.9375</v>
      </c>
      <c r="V1303" s="63" t="str">
        <f t="shared" si="42"/>
        <v/>
      </c>
      <c r="W1303" s="4"/>
      <c r="X1303" s="4" t="s">
        <v>4019</v>
      </c>
    </row>
    <row r="1304" spans="1:24" ht="17.25" customHeight="1" x14ac:dyDescent="0.25">
      <c r="A1304" s="62" t="s">
        <v>3640</v>
      </c>
      <c r="B1304" s="62" t="s">
        <v>4158</v>
      </c>
      <c r="C1304" s="62" t="s">
        <v>3642</v>
      </c>
      <c r="D1304" s="62" t="s">
        <v>510</v>
      </c>
      <c r="E1304" s="62" t="s">
        <v>274</v>
      </c>
      <c r="F1304" s="20">
        <v>0</v>
      </c>
      <c r="G1304" s="20"/>
      <c r="H1304" s="11">
        <v>0</v>
      </c>
      <c r="I1304" s="47">
        <v>0</v>
      </c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54">
        <f t="shared" si="41"/>
        <v>0</v>
      </c>
      <c r="V1304" s="63" t="str">
        <f t="shared" si="42"/>
        <v>cấm thi</v>
      </c>
      <c r="W1304" s="4" t="s">
        <v>3697</v>
      </c>
      <c r="X1304" s="4" t="s">
        <v>4019</v>
      </c>
    </row>
    <row r="1305" spans="1:24" ht="17.25" customHeight="1" x14ac:dyDescent="0.25">
      <c r="A1305" s="64" t="s">
        <v>3640</v>
      </c>
      <c r="B1305" s="64" t="s">
        <v>4158</v>
      </c>
      <c r="C1305" s="64" t="s">
        <v>3643</v>
      </c>
      <c r="D1305" s="64" t="s">
        <v>3644</v>
      </c>
      <c r="E1305" s="64" t="s">
        <v>105</v>
      </c>
      <c r="F1305" s="6">
        <v>8</v>
      </c>
      <c r="G1305" s="6">
        <v>6</v>
      </c>
      <c r="H1305" s="4">
        <v>5.5</v>
      </c>
      <c r="I1305" s="14">
        <v>6.5</v>
      </c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9">
        <f t="shared" si="41"/>
        <v>6.5</v>
      </c>
      <c r="V1305" s="63" t="str">
        <f t="shared" si="42"/>
        <v/>
      </c>
      <c r="W1305" s="4"/>
      <c r="X1305" s="4" t="s">
        <v>4019</v>
      </c>
    </row>
    <row r="1306" spans="1:24" ht="17.25" customHeight="1" x14ac:dyDescent="0.25">
      <c r="A1306" s="64" t="s">
        <v>3640</v>
      </c>
      <c r="B1306" s="64" t="s">
        <v>4158</v>
      </c>
      <c r="C1306" s="64" t="s">
        <v>3645</v>
      </c>
      <c r="D1306" s="64" t="s">
        <v>3646</v>
      </c>
      <c r="E1306" s="64" t="s">
        <v>113</v>
      </c>
      <c r="F1306" s="6">
        <v>4.5</v>
      </c>
      <c r="G1306" s="6">
        <v>7</v>
      </c>
      <c r="H1306" s="4">
        <v>5</v>
      </c>
      <c r="I1306" s="14">
        <v>7.25</v>
      </c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9">
        <f t="shared" ref="U1306:U1369" si="43">AVERAGE(F1306:I1306)+T1306</f>
        <v>5.9375</v>
      </c>
      <c r="V1306" s="63" t="str">
        <f t="shared" si="42"/>
        <v/>
      </c>
      <c r="W1306" s="4"/>
      <c r="X1306" s="4" t="s">
        <v>4019</v>
      </c>
    </row>
    <row r="1307" spans="1:24" ht="17.25" customHeight="1" x14ac:dyDescent="0.25">
      <c r="A1307" s="64" t="s">
        <v>3640</v>
      </c>
      <c r="B1307" s="64" t="s">
        <v>4158</v>
      </c>
      <c r="C1307" s="64" t="s">
        <v>3647</v>
      </c>
      <c r="D1307" s="64" t="s">
        <v>3648</v>
      </c>
      <c r="E1307" s="64" t="s">
        <v>10</v>
      </c>
      <c r="F1307" s="6">
        <v>6.5</v>
      </c>
      <c r="G1307" s="6">
        <v>5</v>
      </c>
      <c r="H1307" s="4">
        <v>6.5</v>
      </c>
      <c r="I1307" s="14">
        <v>6</v>
      </c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9">
        <f t="shared" si="43"/>
        <v>6</v>
      </c>
      <c r="V1307" s="63" t="str">
        <f t="shared" si="42"/>
        <v/>
      </c>
      <c r="W1307" s="4"/>
      <c r="X1307" s="4" t="s">
        <v>4019</v>
      </c>
    </row>
    <row r="1308" spans="1:24" ht="17.25" customHeight="1" x14ac:dyDescent="0.25">
      <c r="A1308" s="64" t="s">
        <v>3640</v>
      </c>
      <c r="B1308" s="64" t="s">
        <v>4158</v>
      </c>
      <c r="C1308" s="64" t="s">
        <v>3649</v>
      </c>
      <c r="D1308" s="64" t="s">
        <v>63</v>
      </c>
      <c r="E1308" s="64" t="s">
        <v>61</v>
      </c>
      <c r="F1308" s="6">
        <v>5</v>
      </c>
      <c r="G1308" s="6">
        <v>7.5</v>
      </c>
      <c r="H1308" s="4">
        <v>4</v>
      </c>
      <c r="I1308" s="14">
        <v>7.4</v>
      </c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9">
        <f t="shared" si="43"/>
        <v>5.9749999999999996</v>
      </c>
      <c r="V1308" s="63" t="str">
        <f t="shared" si="42"/>
        <v/>
      </c>
      <c r="W1308" s="4"/>
      <c r="X1308" s="4" t="s">
        <v>4019</v>
      </c>
    </row>
    <row r="1309" spans="1:24" ht="17.25" customHeight="1" x14ac:dyDescent="0.25">
      <c r="A1309" s="64" t="s">
        <v>3640</v>
      </c>
      <c r="B1309" s="64" t="s">
        <v>4158</v>
      </c>
      <c r="C1309" s="64" t="s">
        <v>3650</v>
      </c>
      <c r="D1309" s="64" t="s">
        <v>1379</v>
      </c>
      <c r="E1309" s="64" t="s">
        <v>988</v>
      </c>
      <c r="F1309" s="6">
        <v>6</v>
      </c>
      <c r="G1309" s="6">
        <v>5</v>
      </c>
      <c r="H1309" s="4">
        <v>6</v>
      </c>
      <c r="I1309" s="14">
        <v>6.5</v>
      </c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9">
        <f t="shared" si="43"/>
        <v>5.875</v>
      </c>
      <c r="V1309" s="63" t="str">
        <f t="shared" si="42"/>
        <v/>
      </c>
      <c r="W1309" s="4"/>
      <c r="X1309" s="4" t="s">
        <v>4019</v>
      </c>
    </row>
    <row r="1310" spans="1:24" ht="17.25" customHeight="1" x14ac:dyDescent="0.25">
      <c r="A1310" s="64" t="s">
        <v>3640</v>
      </c>
      <c r="B1310" s="64" t="s">
        <v>4158</v>
      </c>
      <c r="C1310" s="64" t="s">
        <v>3651</v>
      </c>
      <c r="D1310" s="64" t="s">
        <v>3652</v>
      </c>
      <c r="E1310" s="64" t="s">
        <v>434</v>
      </c>
      <c r="F1310" s="6">
        <v>5</v>
      </c>
      <c r="G1310" s="6">
        <v>6</v>
      </c>
      <c r="H1310" s="4">
        <v>4.5</v>
      </c>
      <c r="I1310" s="14">
        <v>7.25</v>
      </c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9">
        <f t="shared" si="43"/>
        <v>5.6875</v>
      </c>
      <c r="V1310" s="63" t="str">
        <f t="shared" si="42"/>
        <v/>
      </c>
      <c r="W1310" s="4"/>
      <c r="X1310" s="4" t="s">
        <v>4019</v>
      </c>
    </row>
    <row r="1311" spans="1:24" ht="17.25" customHeight="1" x14ac:dyDescent="0.25">
      <c r="A1311" s="64" t="s">
        <v>3640</v>
      </c>
      <c r="B1311" s="64" t="s">
        <v>4158</v>
      </c>
      <c r="C1311" s="64" t="s">
        <v>3653</v>
      </c>
      <c r="D1311" s="64" t="s">
        <v>63</v>
      </c>
      <c r="E1311" s="64" t="s">
        <v>28</v>
      </c>
      <c r="F1311" s="6">
        <v>4</v>
      </c>
      <c r="G1311" s="6">
        <v>8</v>
      </c>
      <c r="H1311" s="4">
        <v>3.6</v>
      </c>
      <c r="I1311" s="14">
        <v>7.75</v>
      </c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9">
        <f t="shared" si="43"/>
        <v>5.8375000000000004</v>
      </c>
      <c r="V1311" s="63" t="str">
        <f t="shared" si="42"/>
        <v/>
      </c>
      <c r="W1311" s="4"/>
      <c r="X1311" s="4" t="s">
        <v>4019</v>
      </c>
    </row>
    <row r="1312" spans="1:24" ht="17.25" customHeight="1" x14ac:dyDescent="0.25">
      <c r="A1312" s="64" t="s">
        <v>3640</v>
      </c>
      <c r="B1312" s="64" t="s">
        <v>4158</v>
      </c>
      <c r="C1312" s="64" t="s">
        <v>3654</v>
      </c>
      <c r="D1312" s="64" t="s">
        <v>3655</v>
      </c>
      <c r="E1312" s="64" t="s">
        <v>3656</v>
      </c>
      <c r="F1312" s="6">
        <v>5</v>
      </c>
      <c r="G1312" s="6">
        <v>7.5</v>
      </c>
      <c r="H1312" s="4">
        <v>6.5</v>
      </c>
      <c r="I1312" s="14">
        <v>7</v>
      </c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9">
        <f t="shared" si="43"/>
        <v>6.5</v>
      </c>
      <c r="V1312" s="63" t="str">
        <f t="shared" si="42"/>
        <v/>
      </c>
      <c r="W1312" s="4"/>
      <c r="X1312" s="4" t="s">
        <v>4019</v>
      </c>
    </row>
    <row r="1313" spans="1:24" ht="17.25" customHeight="1" x14ac:dyDescent="0.25">
      <c r="A1313" s="64" t="s">
        <v>3640</v>
      </c>
      <c r="B1313" s="64" t="s">
        <v>4158</v>
      </c>
      <c r="C1313" s="64" t="s">
        <v>3657</v>
      </c>
      <c r="D1313" s="64" t="s">
        <v>3658</v>
      </c>
      <c r="E1313" s="64" t="s">
        <v>850</v>
      </c>
      <c r="F1313" s="6">
        <v>5</v>
      </c>
      <c r="G1313" s="6">
        <v>7</v>
      </c>
      <c r="H1313" s="4">
        <v>9</v>
      </c>
      <c r="I1313" s="14">
        <v>8</v>
      </c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9">
        <f t="shared" si="43"/>
        <v>7.25</v>
      </c>
      <c r="V1313" s="63" t="str">
        <f t="shared" si="42"/>
        <v/>
      </c>
      <c r="W1313" s="4"/>
      <c r="X1313" s="4" t="s">
        <v>4019</v>
      </c>
    </row>
    <row r="1314" spans="1:24" ht="17.25" customHeight="1" x14ac:dyDescent="0.25">
      <c r="A1314" s="64" t="s">
        <v>3640</v>
      </c>
      <c r="B1314" s="64" t="s">
        <v>4158</v>
      </c>
      <c r="C1314" s="64" t="s">
        <v>3659</v>
      </c>
      <c r="D1314" s="64" t="s">
        <v>250</v>
      </c>
      <c r="E1314" s="64" t="s">
        <v>393</v>
      </c>
      <c r="F1314" s="6">
        <v>5</v>
      </c>
      <c r="G1314" s="6">
        <v>7.5</v>
      </c>
      <c r="H1314" s="4">
        <v>4</v>
      </c>
      <c r="I1314" s="14">
        <v>7.75</v>
      </c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9">
        <f t="shared" si="43"/>
        <v>6.0625</v>
      </c>
      <c r="V1314" s="63" t="str">
        <f t="shared" si="42"/>
        <v/>
      </c>
      <c r="W1314" s="4"/>
      <c r="X1314" s="4" t="s">
        <v>4019</v>
      </c>
    </row>
    <row r="1315" spans="1:24" ht="17.25" customHeight="1" x14ac:dyDescent="0.25">
      <c r="A1315" s="64" t="s">
        <v>3640</v>
      </c>
      <c r="B1315" s="64" t="s">
        <v>4158</v>
      </c>
      <c r="C1315" s="64" t="s">
        <v>3660</v>
      </c>
      <c r="D1315" s="64" t="s">
        <v>202</v>
      </c>
      <c r="E1315" s="64" t="s">
        <v>165</v>
      </c>
      <c r="F1315" s="6">
        <v>4</v>
      </c>
      <c r="G1315" s="6">
        <v>6.5</v>
      </c>
      <c r="H1315" s="4">
        <v>6.5</v>
      </c>
      <c r="I1315" s="14">
        <v>7</v>
      </c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9">
        <f t="shared" si="43"/>
        <v>6</v>
      </c>
      <c r="V1315" s="63" t="str">
        <f t="shared" si="42"/>
        <v/>
      </c>
      <c r="W1315" s="4"/>
      <c r="X1315" s="4" t="s">
        <v>4019</v>
      </c>
    </row>
    <row r="1316" spans="1:24" ht="17.25" customHeight="1" x14ac:dyDescent="0.25">
      <c r="A1316" s="64" t="s">
        <v>3640</v>
      </c>
      <c r="B1316" s="64" t="s">
        <v>4158</v>
      </c>
      <c r="C1316" s="64" t="s">
        <v>3661</v>
      </c>
      <c r="D1316" s="64" t="s">
        <v>3662</v>
      </c>
      <c r="E1316" s="64" t="s">
        <v>101</v>
      </c>
      <c r="F1316" s="6">
        <v>6.5</v>
      </c>
      <c r="G1316" s="6">
        <v>7.5</v>
      </c>
      <c r="H1316" s="4">
        <v>4</v>
      </c>
      <c r="I1316" s="14">
        <v>6.75</v>
      </c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9">
        <f t="shared" si="43"/>
        <v>6.1875</v>
      </c>
      <c r="V1316" s="63" t="str">
        <f t="shared" si="42"/>
        <v/>
      </c>
      <c r="W1316" s="4"/>
      <c r="X1316" s="4" t="s">
        <v>4019</v>
      </c>
    </row>
    <row r="1317" spans="1:24" ht="17.25" customHeight="1" x14ac:dyDescent="0.25">
      <c r="A1317" s="64" t="s">
        <v>3640</v>
      </c>
      <c r="B1317" s="64" t="s">
        <v>4158</v>
      </c>
      <c r="C1317" s="64" t="s">
        <v>3663</v>
      </c>
      <c r="D1317" s="64" t="s">
        <v>63</v>
      </c>
      <c r="E1317" s="64" t="s">
        <v>3664</v>
      </c>
      <c r="F1317" s="6">
        <v>4</v>
      </c>
      <c r="G1317" s="6">
        <v>7</v>
      </c>
      <c r="H1317" s="4">
        <v>8</v>
      </c>
      <c r="I1317" s="14">
        <v>6.75</v>
      </c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9">
        <f t="shared" si="43"/>
        <v>6.4375</v>
      </c>
      <c r="V1317" s="63" t="str">
        <f t="shared" si="42"/>
        <v/>
      </c>
      <c r="W1317" s="4"/>
      <c r="X1317" s="4" t="s">
        <v>4019</v>
      </c>
    </row>
    <row r="1318" spans="1:24" ht="17.25" customHeight="1" x14ac:dyDescent="0.25">
      <c r="A1318" s="64" t="s">
        <v>3640</v>
      </c>
      <c r="B1318" s="64" t="s">
        <v>4158</v>
      </c>
      <c r="C1318" s="64" t="s">
        <v>3665</v>
      </c>
      <c r="D1318" s="64" t="s">
        <v>3666</v>
      </c>
      <c r="E1318" s="64" t="s">
        <v>47</v>
      </c>
      <c r="F1318" s="6">
        <v>7.5</v>
      </c>
      <c r="G1318" s="6">
        <v>9</v>
      </c>
      <c r="H1318" s="4">
        <v>6</v>
      </c>
      <c r="I1318" s="14">
        <v>7.3</v>
      </c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9">
        <f t="shared" si="43"/>
        <v>7.45</v>
      </c>
      <c r="V1318" s="63" t="str">
        <f t="shared" si="42"/>
        <v/>
      </c>
      <c r="W1318" s="4"/>
      <c r="X1318" s="4" t="s">
        <v>4019</v>
      </c>
    </row>
    <row r="1319" spans="1:24" ht="17.25" customHeight="1" x14ac:dyDescent="0.25">
      <c r="A1319" s="64" t="s">
        <v>3640</v>
      </c>
      <c r="B1319" s="64" t="s">
        <v>4158</v>
      </c>
      <c r="C1319" s="64" t="s">
        <v>3667</v>
      </c>
      <c r="D1319" s="64" t="s">
        <v>3668</v>
      </c>
      <c r="E1319" s="64" t="s">
        <v>81</v>
      </c>
      <c r="F1319" s="6">
        <v>4</v>
      </c>
      <c r="G1319" s="6">
        <v>7</v>
      </c>
      <c r="H1319" s="4">
        <v>4</v>
      </c>
      <c r="I1319" s="14">
        <v>6.25</v>
      </c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9">
        <f t="shared" si="43"/>
        <v>5.3125</v>
      </c>
      <c r="V1319" s="63" t="str">
        <f t="shared" si="42"/>
        <v/>
      </c>
      <c r="W1319" s="4"/>
      <c r="X1319" s="4" t="s">
        <v>4019</v>
      </c>
    </row>
    <row r="1320" spans="1:24" ht="17.25" customHeight="1" x14ac:dyDescent="0.25">
      <c r="A1320" s="64" t="s">
        <v>3640</v>
      </c>
      <c r="B1320" s="64" t="s">
        <v>4158</v>
      </c>
      <c r="C1320" s="64" t="s">
        <v>3669</v>
      </c>
      <c r="D1320" s="64" t="s">
        <v>220</v>
      </c>
      <c r="E1320" s="64" t="s">
        <v>81</v>
      </c>
      <c r="F1320" s="6">
        <v>4.5</v>
      </c>
      <c r="G1320" s="6">
        <v>7</v>
      </c>
      <c r="H1320" s="4">
        <v>6.5</v>
      </c>
      <c r="I1320" s="14">
        <v>7.25</v>
      </c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9">
        <f t="shared" si="43"/>
        <v>6.3125</v>
      </c>
      <c r="V1320" s="63" t="str">
        <f t="shared" si="42"/>
        <v/>
      </c>
      <c r="W1320" s="4"/>
      <c r="X1320" s="4" t="s">
        <v>4019</v>
      </c>
    </row>
    <row r="1321" spans="1:24" ht="17.25" customHeight="1" x14ac:dyDescent="0.25">
      <c r="A1321" s="64" t="s">
        <v>3640</v>
      </c>
      <c r="B1321" s="64" t="s">
        <v>4158</v>
      </c>
      <c r="C1321" s="64" t="s">
        <v>3670</v>
      </c>
      <c r="D1321" s="64" t="s">
        <v>90</v>
      </c>
      <c r="E1321" s="64" t="s">
        <v>3671</v>
      </c>
      <c r="F1321" s="6">
        <v>5.5</v>
      </c>
      <c r="G1321" s="6">
        <v>7</v>
      </c>
      <c r="H1321" s="4">
        <v>6</v>
      </c>
      <c r="I1321" s="14">
        <v>7.25</v>
      </c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9">
        <f t="shared" si="43"/>
        <v>6.4375</v>
      </c>
      <c r="V1321" s="63" t="str">
        <f t="shared" si="42"/>
        <v/>
      </c>
      <c r="W1321" s="4"/>
      <c r="X1321" s="4" t="s">
        <v>4019</v>
      </c>
    </row>
    <row r="1322" spans="1:24" ht="17.25" customHeight="1" x14ac:dyDescent="0.25">
      <c r="A1322" s="64" t="s">
        <v>3640</v>
      </c>
      <c r="B1322" s="64" t="s">
        <v>4158</v>
      </c>
      <c r="C1322" s="64" t="s">
        <v>3672</v>
      </c>
      <c r="D1322" s="64" t="s">
        <v>2507</v>
      </c>
      <c r="E1322" s="64" t="s">
        <v>3639</v>
      </c>
      <c r="F1322" s="6">
        <v>8</v>
      </c>
      <c r="G1322" s="6">
        <v>9</v>
      </c>
      <c r="H1322" s="4">
        <v>7.5</v>
      </c>
      <c r="I1322" s="14">
        <v>7.5</v>
      </c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9">
        <f t="shared" si="43"/>
        <v>8</v>
      </c>
      <c r="V1322" s="63" t="str">
        <f t="shared" si="42"/>
        <v/>
      </c>
      <c r="W1322" s="4"/>
      <c r="X1322" s="4" t="s">
        <v>4019</v>
      </c>
    </row>
    <row r="1323" spans="1:24" ht="17.25" customHeight="1" x14ac:dyDescent="0.25">
      <c r="A1323" s="64" t="s">
        <v>3640</v>
      </c>
      <c r="B1323" s="64" t="s">
        <v>4158</v>
      </c>
      <c r="C1323" s="64" t="s">
        <v>3673</v>
      </c>
      <c r="D1323" s="64" t="s">
        <v>756</v>
      </c>
      <c r="E1323" s="64" t="s">
        <v>154</v>
      </c>
      <c r="F1323" s="6">
        <v>9</v>
      </c>
      <c r="G1323" s="6">
        <v>9</v>
      </c>
      <c r="H1323" s="4">
        <v>7</v>
      </c>
      <c r="I1323" s="14">
        <v>6.75</v>
      </c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9">
        <f t="shared" si="43"/>
        <v>7.9375</v>
      </c>
      <c r="V1323" s="63" t="str">
        <f t="shared" si="42"/>
        <v/>
      </c>
      <c r="W1323" s="4"/>
      <c r="X1323" s="4" t="s">
        <v>4019</v>
      </c>
    </row>
    <row r="1324" spans="1:24" ht="17.25" customHeight="1" x14ac:dyDescent="0.25">
      <c r="A1324" s="64" t="s">
        <v>3640</v>
      </c>
      <c r="B1324" s="64" t="s">
        <v>4158</v>
      </c>
      <c r="C1324" s="64" t="s">
        <v>3674</v>
      </c>
      <c r="D1324" s="64" t="s">
        <v>107</v>
      </c>
      <c r="E1324" s="64" t="s">
        <v>2747</v>
      </c>
      <c r="F1324" s="6">
        <v>9.5</v>
      </c>
      <c r="G1324" s="6">
        <v>8</v>
      </c>
      <c r="H1324" s="4">
        <v>7.5</v>
      </c>
      <c r="I1324" s="14">
        <v>7.25</v>
      </c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9">
        <f t="shared" si="43"/>
        <v>8.0625</v>
      </c>
      <c r="V1324" s="63" t="str">
        <f t="shared" si="42"/>
        <v/>
      </c>
      <c r="W1324" s="4"/>
      <c r="X1324" s="4" t="s">
        <v>4019</v>
      </c>
    </row>
    <row r="1325" spans="1:24" ht="17.25" customHeight="1" x14ac:dyDescent="0.25">
      <c r="A1325" s="64" t="s">
        <v>3640</v>
      </c>
      <c r="B1325" s="64" t="s">
        <v>4158</v>
      </c>
      <c r="C1325" s="64" t="s">
        <v>3675</v>
      </c>
      <c r="D1325" s="64" t="s">
        <v>3676</v>
      </c>
      <c r="E1325" s="64" t="s">
        <v>10</v>
      </c>
      <c r="F1325" s="6">
        <v>7.5</v>
      </c>
      <c r="G1325" s="6">
        <v>8.5</v>
      </c>
      <c r="H1325" s="4">
        <v>7.5</v>
      </c>
      <c r="I1325" s="14">
        <v>8</v>
      </c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9">
        <f t="shared" si="43"/>
        <v>7.875</v>
      </c>
      <c r="V1325" s="63" t="str">
        <f t="shared" si="42"/>
        <v/>
      </c>
      <c r="W1325" s="4"/>
      <c r="X1325" s="4" t="s">
        <v>4019</v>
      </c>
    </row>
    <row r="1326" spans="1:24" ht="17.25" customHeight="1" x14ac:dyDescent="0.25">
      <c r="A1326" s="64" t="s">
        <v>3640</v>
      </c>
      <c r="B1326" s="64" t="s">
        <v>4158</v>
      </c>
      <c r="C1326" s="64" t="s">
        <v>3677</v>
      </c>
      <c r="D1326" s="64" t="s">
        <v>501</v>
      </c>
      <c r="E1326" s="64" t="s">
        <v>31</v>
      </c>
      <c r="F1326" s="6">
        <v>9</v>
      </c>
      <c r="G1326" s="6">
        <v>7</v>
      </c>
      <c r="H1326" s="4">
        <v>9</v>
      </c>
      <c r="I1326" s="14">
        <v>7.5</v>
      </c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9">
        <f t="shared" si="43"/>
        <v>8.125</v>
      </c>
      <c r="V1326" s="63" t="str">
        <f t="shared" si="42"/>
        <v/>
      </c>
      <c r="W1326" s="4"/>
      <c r="X1326" s="4" t="s">
        <v>4019</v>
      </c>
    </row>
    <row r="1327" spans="1:24" ht="17.25" customHeight="1" x14ac:dyDescent="0.25">
      <c r="A1327" s="64" t="s">
        <v>3640</v>
      </c>
      <c r="B1327" s="64" t="s">
        <v>4158</v>
      </c>
      <c r="C1327" s="64" t="s">
        <v>3678</v>
      </c>
      <c r="D1327" s="64" t="s">
        <v>3679</v>
      </c>
      <c r="E1327" s="64" t="s">
        <v>10</v>
      </c>
      <c r="F1327" s="6">
        <v>10</v>
      </c>
      <c r="G1327" s="6">
        <v>8</v>
      </c>
      <c r="H1327" s="4">
        <v>8.5</v>
      </c>
      <c r="I1327" s="14">
        <v>6.5</v>
      </c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9">
        <f t="shared" si="43"/>
        <v>8.25</v>
      </c>
      <c r="V1327" s="63" t="str">
        <f t="shared" si="42"/>
        <v/>
      </c>
      <c r="W1327" s="4"/>
      <c r="X1327" s="4" t="s">
        <v>4019</v>
      </c>
    </row>
    <row r="1328" spans="1:24" ht="17.25" customHeight="1" x14ac:dyDescent="0.25">
      <c r="A1328" s="64" t="s">
        <v>3640</v>
      </c>
      <c r="B1328" s="64" t="s">
        <v>4158</v>
      </c>
      <c r="C1328" s="64" t="s">
        <v>3680</v>
      </c>
      <c r="D1328" s="64" t="s">
        <v>3681</v>
      </c>
      <c r="E1328" s="64" t="s">
        <v>7</v>
      </c>
      <c r="F1328" s="6">
        <v>10</v>
      </c>
      <c r="G1328" s="6">
        <v>9</v>
      </c>
      <c r="H1328" s="4">
        <v>8</v>
      </c>
      <c r="I1328" s="14">
        <v>7.5</v>
      </c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9">
        <f t="shared" si="43"/>
        <v>8.625</v>
      </c>
      <c r="V1328" s="63" t="str">
        <f t="shared" si="42"/>
        <v/>
      </c>
      <c r="W1328" s="4"/>
      <c r="X1328" s="4" t="s">
        <v>4019</v>
      </c>
    </row>
    <row r="1329" spans="1:24" ht="17.25" customHeight="1" x14ac:dyDescent="0.25">
      <c r="A1329" s="64" t="s">
        <v>3640</v>
      </c>
      <c r="B1329" s="64" t="s">
        <v>4158</v>
      </c>
      <c r="C1329" s="64" t="s">
        <v>3682</v>
      </c>
      <c r="D1329" s="64" t="s">
        <v>1107</v>
      </c>
      <c r="E1329" s="64" t="s">
        <v>105</v>
      </c>
      <c r="F1329" s="6">
        <v>9.5</v>
      </c>
      <c r="G1329" s="6">
        <v>7.5</v>
      </c>
      <c r="H1329" s="4">
        <v>8</v>
      </c>
      <c r="I1329" s="14">
        <v>6.25</v>
      </c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9">
        <f t="shared" si="43"/>
        <v>7.8125</v>
      </c>
      <c r="V1329" s="63" t="str">
        <f t="shared" si="42"/>
        <v/>
      </c>
      <c r="W1329" s="4"/>
      <c r="X1329" s="4" t="s">
        <v>4019</v>
      </c>
    </row>
    <row r="1330" spans="1:24" ht="17.25" customHeight="1" x14ac:dyDescent="0.25">
      <c r="A1330" s="64" t="s">
        <v>3640</v>
      </c>
      <c r="B1330" s="64" t="s">
        <v>4158</v>
      </c>
      <c r="C1330" s="64" t="s">
        <v>3683</v>
      </c>
      <c r="D1330" s="64" t="s">
        <v>3684</v>
      </c>
      <c r="E1330" s="64" t="s">
        <v>291</v>
      </c>
      <c r="F1330" s="6">
        <v>7</v>
      </c>
      <c r="G1330" s="6">
        <v>8</v>
      </c>
      <c r="H1330" s="4">
        <v>8.5</v>
      </c>
      <c r="I1330" s="14">
        <v>7.25</v>
      </c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9">
        <f t="shared" si="43"/>
        <v>7.6875</v>
      </c>
      <c r="V1330" s="63" t="str">
        <f t="shared" si="42"/>
        <v/>
      </c>
      <c r="W1330" s="4"/>
      <c r="X1330" s="4" t="s">
        <v>4019</v>
      </c>
    </row>
    <row r="1331" spans="1:24" ht="17.25" customHeight="1" x14ac:dyDescent="0.25">
      <c r="A1331" s="64" t="s">
        <v>3640</v>
      </c>
      <c r="B1331" s="64" t="s">
        <v>4158</v>
      </c>
      <c r="C1331" s="64" t="s">
        <v>3685</v>
      </c>
      <c r="D1331" s="64" t="s">
        <v>838</v>
      </c>
      <c r="E1331" s="64" t="s">
        <v>81</v>
      </c>
      <c r="F1331" s="6">
        <v>6.5</v>
      </c>
      <c r="G1331" s="6">
        <v>8</v>
      </c>
      <c r="H1331" s="4">
        <v>7</v>
      </c>
      <c r="I1331" s="14">
        <v>7.75</v>
      </c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9">
        <f t="shared" si="43"/>
        <v>7.3125</v>
      </c>
      <c r="V1331" s="63" t="str">
        <f t="shared" si="42"/>
        <v/>
      </c>
      <c r="W1331" s="4"/>
      <c r="X1331" s="4" t="s">
        <v>4019</v>
      </c>
    </row>
    <row r="1332" spans="1:24" ht="17.25" customHeight="1" x14ac:dyDescent="0.25">
      <c r="A1332" s="64" t="s">
        <v>3640</v>
      </c>
      <c r="B1332" s="64" t="s">
        <v>4158</v>
      </c>
      <c r="C1332" s="64" t="s">
        <v>3686</v>
      </c>
      <c r="D1332" s="64" t="s">
        <v>3687</v>
      </c>
      <c r="E1332" s="64" t="s">
        <v>154</v>
      </c>
      <c r="F1332" s="6">
        <v>7</v>
      </c>
      <c r="G1332" s="6">
        <v>8.5</v>
      </c>
      <c r="H1332" s="4">
        <v>8.5</v>
      </c>
      <c r="I1332" s="14">
        <v>7.5</v>
      </c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9">
        <f t="shared" si="43"/>
        <v>7.875</v>
      </c>
      <c r="V1332" s="63" t="str">
        <f t="shared" si="42"/>
        <v/>
      </c>
      <c r="W1332" s="4"/>
      <c r="X1332" s="4" t="s">
        <v>4019</v>
      </c>
    </row>
    <row r="1333" spans="1:24" ht="17.25" customHeight="1" x14ac:dyDescent="0.25">
      <c r="A1333" s="64" t="s">
        <v>3640</v>
      </c>
      <c r="B1333" s="64" t="s">
        <v>4158</v>
      </c>
      <c r="C1333" s="64" t="s">
        <v>3688</v>
      </c>
      <c r="D1333" s="64" t="s">
        <v>3689</v>
      </c>
      <c r="E1333" s="64" t="s">
        <v>10</v>
      </c>
      <c r="F1333" s="6">
        <v>8.5</v>
      </c>
      <c r="G1333" s="6">
        <v>7</v>
      </c>
      <c r="H1333" s="4">
        <v>9.5</v>
      </c>
      <c r="I1333" s="14">
        <v>7.5</v>
      </c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9">
        <f t="shared" si="43"/>
        <v>8.125</v>
      </c>
      <c r="V1333" s="63" t="str">
        <f t="shared" si="42"/>
        <v/>
      </c>
      <c r="W1333" s="4"/>
      <c r="X1333" s="4" t="s">
        <v>4019</v>
      </c>
    </row>
    <row r="1334" spans="1:24" ht="17.25" customHeight="1" x14ac:dyDescent="0.25">
      <c r="A1334" s="64" t="s">
        <v>3640</v>
      </c>
      <c r="B1334" s="64" t="s">
        <v>4158</v>
      </c>
      <c r="C1334" s="64" t="s">
        <v>3690</v>
      </c>
      <c r="D1334" s="64" t="s">
        <v>1204</v>
      </c>
      <c r="E1334" s="64" t="s">
        <v>1051</v>
      </c>
      <c r="F1334" s="6">
        <v>8</v>
      </c>
      <c r="G1334" s="6">
        <v>8.5</v>
      </c>
      <c r="H1334" s="4">
        <v>7</v>
      </c>
      <c r="I1334" s="14">
        <v>7</v>
      </c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9">
        <f t="shared" si="43"/>
        <v>7.625</v>
      </c>
      <c r="V1334" s="63" t="str">
        <f t="shared" ref="V1334:V1397" si="44">IF(U1334&lt;3.95,"cấm thi","")</f>
        <v/>
      </c>
      <c r="W1334" s="4"/>
      <c r="X1334" s="4" t="s">
        <v>4019</v>
      </c>
    </row>
    <row r="1335" spans="1:24" ht="17.25" customHeight="1" x14ac:dyDescent="0.25">
      <c r="A1335" s="64" t="s">
        <v>3640</v>
      </c>
      <c r="B1335" s="64" t="s">
        <v>4158</v>
      </c>
      <c r="C1335" s="64" t="s">
        <v>3691</v>
      </c>
      <c r="D1335" s="64" t="s">
        <v>3692</v>
      </c>
      <c r="E1335" s="64" t="s">
        <v>10</v>
      </c>
      <c r="F1335" s="6">
        <v>5</v>
      </c>
      <c r="G1335" s="6">
        <v>8</v>
      </c>
      <c r="H1335" s="4">
        <v>9</v>
      </c>
      <c r="I1335" s="14">
        <v>6.75</v>
      </c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9">
        <f t="shared" si="43"/>
        <v>7.1875</v>
      </c>
      <c r="V1335" s="63" t="str">
        <f t="shared" si="44"/>
        <v/>
      </c>
      <c r="W1335" s="4"/>
      <c r="X1335" s="4" t="s">
        <v>4019</v>
      </c>
    </row>
    <row r="1336" spans="1:24" ht="17.25" customHeight="1" x14ac:dyDescent="0.25">
      <c r="A1336" s="64" t="s">
        <v>3640</v>
      </c>
      <c r="B1336" s="64" t="s">
        <v>4158</v>
      </c>
      <c r="C1336" s="64" t="s">
        <v>3693</v>
      </c>
      <c r="D1336" s="64" t="s">
        <v>3694</v>
      </c>
      <c r="E1336" s="64" t="s">
        <v>61</v>
      </c>
      <c r="F1336" s="6">
        <v>9</v>
      </c>
      <c r="G1336" s="6">
        <v>7</v>
      </c>
      <c r="H1336" s="4">
        <v>9.5</v>
      </c>
      <c r="I1336" s="14">
        <v>7.5</v>
      </c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9">
        <f t="shared" si="43"/>
        <v>8.25</v>
      </c>
      <c r="V1336" s="63" t="str">
        <f t="shared" si="44"/>
        <v/>
      </c>
      <c r="W1336" s="4"/>
      <c r="X1336" s="4" t="s">
        <v>4019</v>
      </c>
    </row>
    <row r="1337" spans="1:24" ht="17.25" customHeight="1" x14ac:dyDescent="0.25">
      <c r="A1337" s="64" t="s">
        <v>3640</v>
      </c>
      <c r="B1337" s="64" t="s">
        <v>4158</v>
      </c>
      <c r="C1337" s="64" t="s">
        <v>3695</v>
      </c>
      <c r="D1337" s="64" t="s">
        <v>360</v>
      </c>
      <c r="E1337" s="64" t="s">
        <v>7</v>
      </c>
      <c r="F1337" s="6">
        <v>5.5</v>
      </c>
      <c r="G1337" s="6">
        <v>8.5</v>
      </c>
      <c r="H1337" s="4">
        <v>8</v>
      </c>
      <c r="I1337" s="14">
        <v>6.5</v>
      </c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9">
        <f t="shared" si="43"/>
        <v>7.125</v>
      </c>
      <c r="V1337" s="63" t="str">
        <f t="shared" si="44"/>
        <v/>
      </c>
      <c r="W1337" s="4"/>
      <c r="X1337" s="4" t="s">
        <v>4019</v>
      </c>
    </row>
    <row r="1338" spans="1:24" ht="17.25" customHeight="1" x14ac:dyDescent="0.25">
      <c r="A1338" s="64" t="s">
        <v>1498</v>
      </c>
      <c r="B1338" s="64" t="s">
        <v>4158</v>
      </c>
      <c r="C1338" s="64" t="s">
        <v>899</v>
      </c>
      <c r="D1338" s="64" t="s">
        <v>100</v>
      </c>
      <c r="E1338" s="64" t="s">
        <v>31</v>
      </c>
      <c r="F1338" s="6">
        <v>7</v>
      </c>
      <c r="G1338" s="6">
        <v>7.8</v>
      </c>
      <c r="H1338" s="4">
        <v>5.5</v>
      </c>
      <c r="I1338" s="4">
        <v>5.8</v>
      </c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9">
        <f t="shared" si="43"/>
        <v>6.5250000000000004</v>
      </c>
      <c r="V1338" s="63" t="str">
        <f t="shared" si="44"/>
        <v/>
      </c>
      <c r="W1338" s="4"/>
      <c r="X1338" s="4" t="s">
        <v>4020</v>
      </c>
    </row>
    <row r="1339" spans="1:24" ht="17.25" customHeight="1" x14ac:dyDescent="0.25">
      <c r="A1339" s="64" t="s">
        <v>1498</v>
      </c>
      <c r="B1339" s="64" t="s">
        <v>4158</v>
      </c>
      <c r="C1339" s="64" t="s">
        <v>1499</v>
      </c>
      <c r="D1339" s="64" t="s">
        <v>449</v>
      </c>
      <c r="E1339" s="64" t="s">
        <v>1500</v>
      </c>
      <c r="F1339" s="6">
        <v>4.5</v>
      </c>
      <c r="G1339" s="6">
        <v>7</v>
      </c>
      <c r="H1339" s="4">
        <v>6</v>
      </c>
      <c r="I1339" s="4">
        <v>4.5</v>
      </c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9">
        <f t="shared" si="43"/>
        <v>5.5</v>
      </c>
      <c r="V1339" s="63" t="str">
        <f t="shared" si="44"/>
        <v/>
      </c>
      <c r="W1339" s="4"/>
      <c r="X1339" s="4" t="s">
        <v>4020</v>
      </c>
    </row>
    <row r="1340" spans="1:24" ht="17.25" customHeight="1" x14ac:dyDescent="0.25">
      <c r="A1340" s="64" t="s">
        <v>1498</v>
      </c>
      <c r="B1340" s="64" t="s">
        <v>4158</v>
      </c>
      <c r="C1340" s="64" t="s">
        <v>1501</v>
      </c>
      <c r="D1340" s="64" t="s">
        <v>167</v>
      </c>
      <c r="E1340" s="64" t="s">
        <v>31</v>
      </c>
      <c r="F1340" s="6">
        <v>6.5</v>
      </c>
      <c r="G1340" s="6">
        <v>7.5</v>
      </c>
      <c r="H1340" s="4">
        <v>10</v>
      </c>
      <c r="I1340" s="4">
        <v>6</v>
      </c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9">
        <f t="shared" si="43"/>
        <v>7.5</v>
      </c>
      <c r="V1340" s="63" t="str">
        <f t="shared" si="44"/>
        <v/>
      </c>
      <c r="W1340" s="4"/>
      <c r="X1340" s="4" t="s">
        <v>4020</v>
      </c>
    </row>
    <row r="1341" spans="1:24" ht="17.25" customHeight="1" x14ac:dyDescent="0.25">
      <c r="A1341" s="64" t="s">
        <v>1498</v>
      </c>
      <c r="B1341" s="64" t="s">
        <v>4158</v>
      </c>
      <c r="C1341" s="64" t="s">
        <v>1502</v>
      </c>
      <c r="D1341" s="64" t="s">
        <v>1503</v>
      </c>
      <c r="E1341" s="64" t="s">
        <v>129</v>
      </c>
      <c r="F1341" s="6">
        <v>6</v>
      </c>
      <c r="G1341" s="6">
        <v>8</v>
      </c>
      <c r="H1341" s="4">
        <v>3.5</v>
      </c>
      <c r="I1341" s="4">
        <v>0</v>
      </c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9">
        <f t="shared" si="43"/>
        <v>4.375</v>
      </c>
      <c r="V1341" s="63" t="str">
        <f t="shared" si="44"/>
        <v/>
      </c>
      <c r="W1341" s="4"/>
      <c r="X1341" s="4" t="s">
        <v>4020</v>
      </c>
    </row>
    <row r="1342" spans="1:24" ht="17.25" customHeight="1" x14ac:dyDescent="0.25">
      <c r="A1342" s="64" t="s">
        <v>1498</v>
      </c>
      <c r="B1342" s="64" t="s">
        <v>4158</v>
      </c>
      <c r="C1342" s="64" t="s">
        <v>1504</v>
      </c>
      <c r="D1342" s="64" t="s">
        <v>408</v>
      </c>
      <c r="E1342" s="64" t="s">
        <v>129</v>
      </c>
      <c r="F1342" s="6">
        <v>5.5</v>
      </c>
      <c r="G1342" s="6">
        <v>8</v>
      </c>
      <c r="H1342" s="4">
        <v>7.5</v>
      </c>
      <c r="I1342" s="4">
        <v>4</v>
      </c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9">
        <f t="shared" si="43"/>
        <v>6.25</v>
      </c>
      <c r="V1342" s="63" t="str">
        <f t="shared" si="44"/>
        <v/>
      </c>
      <c r="W1342" s="4"/>
      <c r="X1342" s="4" t="s">
        <v>4020</v>
      </c>
    </row>
    <row r="1343" spans="1:24" ht="17.25" customHeight="1" x14ac:dyDescent="0.25">
      <c r="A1343" s="64" t="s">
        <v>1498</v>
      </c>
      <c r="B1343" s="64" t="s">
        <v>4158</v>
      </c>
      <c r="C1343" s="64" t="s">
        <v>1505</v>
      </c>
      <c r="D1343" s="64" t="s">
        <v>1506</v>
      </c>
      <c r="E1343" s="64" t="s">
        <v>129</v>
      </c>
      <c r="F1343" s="6">
        <v>5</v>
      </c>
      <c r="G1343" s="6">
        <v>8</v>
      </c>
      <c r="H1343" s="4">
        <v>5.5</v>
      </c>
      <c r="I1343" s="4">
        <v>5.8</v>
      </c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9">
        <f t="shared" si="43"/>
        <v>6.0750000000000002</v>
      </c>
      <c r="V1343" s="63" t="str">
        <f t="shared" si="44"/>
        <v/>
      </c>
      <c r="W1343" s="4"/>
      <c r="X1343" s="4" t="s">
        <v>4020</v>
      </c>
    </row>
    <row r="1344" spans="1:24" ht="17.25" customHeight="1" x14ac:dyDescent="0.25">
      <c r="A1344" s="64" t="s">
        <v>1498</v>
      </c>
      <c r="B1344" s="64" t="s">
        <v>4158</v>
      </c>
      <c r="C1344" s="64" t="s">
        <v>1507</v>
      </c>
      <c r="D1344" s="64" t="s">
        <v>1508</v>
      </c>
      <c r="E1344" s="64" t="s">
        <v>31</v>
      </c>
      <c r="F1344" s="6">
        <v>6.5</v>
      </c>
      <c r="G1344" s="6">
        <v>8</v>
      </c>
      <c r="H1344" s="4">
        <v>8</v>
      </c>
      <c r="I1344" s="4">
        <v>5</v>
      </c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9">
        <f t="shared" si="43"/>
        <v>6.875</v>
      </c>
      <c r="V1344" s="63" t="str">
        <f t="shared" si="44"/>
        <v/>
      </c>
      <c r="W1344" s="4"/>
      <c r="X1344" s="4" t="s">
        <v>4020</v>
      </c>
    </row>
    <row r="1345" spans="1:24" ht="17.25" customHeight="1" x14ac:dyDescent="0.25">
      <c r="A1345" s="64" t="s">
        <v>1498</v>
      </c>
      <c r="B1345" s="64" t="s">
        <v>4158</v>
      </c>
      <c r="C1345" s="64" t="s">
        <v>1509</v>
      </c>
      <c r="D1345" s="64" t="s">
        <v>1510</v>
      </c>
      <c r="E1345" s="64" t="s">
        <v>274</v>
      </c>
      <c r="F1345" s="6">
        <v>4.5</v>
      </c>
      <c r="G1345" s="6">
        <v>8</v>
      </c>
      <c r="H1345" s="4">
        <v>7</v>
      </c>
      <c r="I1345" s="4">
        <v>6.8</v>
      </c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9">
        <f t="shared" si="43"/>
        <v>6.5750000000000002</v>
      </c>
      <c r="V1345" s="63" t="str">
        <f t="shared" si="44"/>
        <v/>
      </c>
      <c r="W1345" s="4"/>
      <c r="X1345" s="4" t="s">
        <v>4020</v>
      </c>
    </row>
    <row r="1346" spans="1:24" ht="17.25" customHeight="1" x14ac:dyDescent="0.25">
      <c r="A1346" s="64" t="s">
        <v>1498</v>
      </c>
      <c r="B1346" s="64" t="s">
        <v>4158</v>
      </c>
      <c r="C1346" s="64" t="s">
        <v>1511</v>
      </c>
      <c r="D1346" s="64" t="s">
        <v>1512</v>
      </c>
      <c r="E1346" s="64" t="s">
        <v>959</v>
      </c>
      <c r="F1346" s="6">
        <v>8</v>
      </c>
      <c r="G1346" s="6">
        <v>6.5</v>
      </c>
      <c r="H1346" s="4">
        <v>5</v>
      </c>
      <c r="I1346" s="4">
        <v>0</v>
      </c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9">
        <f t="shared" si="43"/>
        <v>4.875</v>
      </c>
      <c r="V1346" s="63" t="str">
        <f t="shared" si="44"/>
        <v/>
      </c>
      <c r="W1346" s="4"/>
      <c r="X1346" s="4" t="s">
        <v>4020</v>
      </c>
    </row>
    <row r="1347" spans="1:24" ht="17.25" customHeight="1" x14ac:dyDescent="0.25">
      <c r="A1347" s="64" t="s">
        <v>1498</v>
      </c>
      <c r="B1347" s="64" t="s">
        <v>4158</v>
      </c>
      <c r="C1347" s="64" t="s">
        <v>1513</v>
      </c>
      <c r="D1347" s="64" t="s">
        <v>890</v>
      </c>
      <c r="E1347" s="64" t="s">
        <v>476</v>
      </c>
      <c r="F1347" s="6">
        <v>3.5</v>
      </c>
      <c r="G1347" s="6">
        <v>7</v>
      </c>
      <c r="H1347" s="4">
        <v>6</v>
      </c>
      <c r="I1347" s="4">
        <v>4.5</v>
      </c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9">
        <f t="shared" si="43"/>
        <v>5.25</v>
      </c>
      <c r="V1347" s="63" t="str">
        <f t="shared" si="44"/>
        <v/>
      </c>
      <c r="W1347" s="4"/>
      <c r="X1347" s="4" t="s">
        <v>4020</v>
      </c>
    </row>
    <row r="1348" spans="1:24" ht="17.25" customHeight="1" x14ac:dyDescent="0.25">
      <c r="A1348" s="64" t="s">
        <v>1498</v>
      </c>
      <c r="B1348" s="64" t="s">
        <v>4158</v>
      </c>
      <c r="C1348" s="64" t="s">
        <v>1514</v>
      </c>
      <c r="D1348" s="64" t="s">
        <v>1515</v>
      </c>
      <c r="E1348" s="64" t="s">
        <v>232</v>
      </c>
      <c r="F1348" s="6">
        <v>9</v>
      </c>
      <c r="G1348" s="6">
        <v>8</v>
      </c>
      <c r="H1348" s="4">
        <v>10</v>
      </c>
      <c r="I1348" s="4">
        <v>6</v>
      </c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9">
        <f t="shared" si="43"/>
        <v>8.25</v>
      </c>
      <c r="V1348" s="63" t="str">
        <f t="shared" si="44"/>
        <v/>
      </c>
      <c r="W1348" s="4"/>
      <c r="X1348" s="4" t="s">
        <v>4020</v>
      </c>
    </row>
    <row r="1349" spans="1:24" ht="17.25" customHeight="1" x14ac:dyDescent="0.25">
      <c r="A1349" s="64" t="s">
        <v>1498</v>
      </c>
      <c r="B1349" s="64" t="s">
        <v>4158</v>
      </c>
      <c r="C1349" s="64" t="s">
        <v>1516</v>
      </c>
      <c r="D1349" s="64" t="s">
        <v>1517</v>
      </c>
      <c r="E1349" s="64" t="s">
        <v>476</v>
      </c>
      <c r="F1349" s="6">
        <v>5.5</v>
      </c>
      <c r="G1349" s="6">
        <v>7</v>
      </c>
      <c r="H1349" s="4">
        <v>8.5</v>
      </c>
      <c r="I1349" s="4">
        <v>5</v>
      </c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9">
        <f t="shared" si="43"/>
        <v>6.5</v>
      </c>
      <c r="V1349" s="63" t="str">
        <f t="shared" si="44"/>
        <v/>
      </c>
      <c r="W1349" s="4"/>
      <c r="X1349" s="4" t="s">
        <v>4020</v>
      </c>
    </row>
    <row r="1350" spans="1:24" ht="17.25" customHeight="1" x14ac:dyDescent="0.25">
      <c r="A1350" s="64" t="s">
        <v>1498</v>
      </c>
      <c r="B1350" s="64" t="s">
        <v>4158</v>
      </c>
      <c r="C1350" s="64" t="s">
        <v>1518</v>
      </c>
      <c r="D1350" s="64" t="s">
        <v>1519</v>
      </c>
      <c r="E1350" s="64" t="s">
        <v>144</v>
      </c>
      <c r="F1350" s="6">
        <v>4.5</v>
      </c>
      <c r="G1350" s="6">
        <v>7</v>
      </c>
      <c r="H1350" s="4">
        <v>8</v>
      </c>
      <c r="I1350" s="4">
        <v>6</v>
      </c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9">
        <f t="shared" si="43"/>
        <v>6.375</v>
      </c>
      <c r="V1350" s="63" t="str">
        <f t="shared" si="44"/>
        <v/>
      </c>
      <c r="W1350" s="4"/>
      <c r="X1350" s="4" t="s">
        <v>4020</v>
      </c>
    </row>
    <row r="1351" spans="1:24" ht="17.25" customHeight="1" x14ac:dyDescent="0.25">
      <c r="A1351" s="64" t="s">
        <v>1498</v>
      </c>
      <c r="B1351" s="64" t="s">
        <v>4158</v>
      </c>
      <c r="C1351" s="64" t="s">
        <v>1520</v>
      </c>
      <c r="D1351" s="64" t="s">
        <v>1521</v>
      </c>
      <c r="E1351" s="64" t="s">
        <v>7</v>
      </c>
      <c r="F1351" s="6">
        <v>8</v>
      </c>
      <c r="G1351" s="6">
        <v>7.5</v>
      </c>
      <c r="H1351" s="4">
        <v>9</v>
      </c>
      <c r="I1351" s="4">
        <v>6.9</v>
      </c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9">
        <f t="shared" si="43"/>
        <v>7.85</v>
      </c>
      <c r="V1351" s="63" t="str">
        <f t="shared" si="44"/>
        <v/>
      </c>
      <c r="W1351" s="4"/>
      <c r="X1351" s="4" t="s">
        <v>4020</v>
      </c>
    </row>
    <row r="1352" spans="1:24" ht="17.25" customHeight="1" x14ac:dyDescent="0.25">
      <c r="A1352" s="64" t="s">
        <v>1498</v>
      </c>
      <c r="B1352" s="64" t="s">
        <v>4158</v>
      </c>
      <c r="C1352" s="64" t="s">
        <v>1522</v>
      </c>
      <c r="D1352" s="64" t="s">
        <v>451</v>
      </c>
      <c r="E1352" s="64" t="s">
        <v>7</v>
      </c>
      <c r="F1352" s="6">
        <v>5</v>
      </c>
      <c r="G1352" s="6">
        <v>8.5</v>
      </c>
      <c r="H1352" s="4">
        <v>9</v>
      </c>
      <c r="I1352" s="4">
        <v>7.3</v>
      </c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9">
        <f t="shared" si="43"/>
        <v>7.45</v>
      </c>
      <c r="V1352" s="63" t="str">
        <f t="shared" si="44"/>
        <v/>
      </c>
      <c r="W1352" s="4"/>
      <c r="X1352" s="4" t="s">
        <v>4020</v>
      </c>
    </row>
    <row r="1353" spans="1:24" ht="17.25" customHeight="1" x14ac:dyDescent="0.25">
      <c r="A1353" s="64" t="s">
        <v>1498</v>
      </c>
      <c r="B1353" s="64" t="s">
        <v>4158</v>
      </c>
      <c r="C1353" s="64" t="s">
        <v>1523</v>
      </c>
      <c r="D1353" s="64" t="s">
        <v>1173</v>
      </c>
      <c r="E1353" s="64" t="s">
        <v>15</v>
      </c>
      <c r="F1353" s="6">
        <v>9.5</v>
      </c>
      <c r="G1353" s="6">
        <v>7.8</v>
      </c>
      <c r="H1353" s="4">
        <v>9.5</v>
      </c>
      <c r="I1353" s="4">
        <v>6</v>
      </c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9">
        <f t="shared" si="43"/>
        <v>8.1999999999999993</v>
      </c>
      <c r="V1353" s="63" t="str">
        <f t="shared" si="44"/>
        <v/>
      </c>
      <c r="W1353" s="4"/>
      <c r="X1353" s="4" t="s">
        <v>4020</v>
      </c>
    </row>
    <row r="1354" spans="1:24" ht="17.25" customHeight="1" x14ac:dyDescent="0.25">
      <c r="A1354" s="64" t="s">
        <v>1498</v>
      </c>
      <c r="B1354" s="64" t="s">
        <v>4158</v>
      </c>
      <c r="C1354" s="64" t="s">
        <v>1524</v>
      </c>
      <c r="D1354" s="64" t="s">
        <v>335</v>
      </c>
      <c r="E1354" s="64" t="s">
        <v>411</v>
      </c>
      <c r="F1354" s="6">
        <v>7.5</v>
      </c>
      <c r="G1354" s="6">
        <v>8</v>
      </c>
      <c r="H1354" s="4">
        <v>7.5</v>
      </c>
      <c r="I1354" s="4">
        <v>7</v>
      </c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9">
        <f t="shared" si="43"/>
        <v>7.5</v>
      </c>
      <c r="V1354" s="63" t="str">
        <f t="shared" si="44"/>
        <v/>
      </c>
      <c r="W1354" s="4"/>
      <c r="X1354" s="4" t="s">
        <v>4020</v>
      </c>
    </row>
    <row r="1355" spans="1:24" ht="17.25" customHeight="1" x14ac:dyDescent="0.25">
      <c r="A1355" s="64" t="s">
        <v>1498</v>
      </c>
      <c r="B1355" s="64" t="s">
        <v>4158</v>
      </c>
      <c r="C1355" s="64" t="s">
        <v>1525</v>
      </c>
      <c r="D1355" s="64" t="s">
        <v>1477</v>
      </c>
      <c r="E1355" s="64" t="s">
        <v>154</v>
      </c>
      <c r="F1355" s="6">
        <v>5.5</v>
      </c>
      <c r="G1355" s="6">
        <v>8</v>
      </c>
      <c r="H1355" s="4">
        <v>7</v>
      </c>
      <c r="I1355" s="4">
        <v>7.4</v>
      </c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9">
        <f t="shared" si="43"/>
        <v>6.9749999999999996</v>
      </c>
      <c r="V1355" s="63" t="str">
        <f t="shared" si="44"/>
        <v/>
      </c>
      <c r="W1355" s="4"/>
      <c r="X1355" s="4" t="s">
        <v>4020</v>
      </c>
    </row>
    <row r="1356" spans="1:24" ht="17.25" customHeight="1" x14ac:dyDescent="0.25">
      <c r="A1356" s="64" t="s">
        <v>1498</v>
      </c>
      <c r="B1356" s="64" t="s">
        <v>4158</v>
      </c>
      <c r="C1356" s="64" t="s">
        <v>1526</v>
      </c>
      <c r="D1356" s="64" t="s">
        <v>1527</v>
      </c>
      <c r="E1356" s="65" t="s">
        <v>108</v>
      </c>
      <c r="F1356" s="6">
        <v>7.5</v>
      </c>
      <c r="G1356" s="6">
        <v>8</v>
      </c>
      <c r="H1356" s="4">
        <v>9.5</v>
      </c>
      <c r="I1356" s="4">
        <v>5.8</v>
      </c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9">
        <f t="shared" si="43"/>
        <v>7.7</v>
      </c>
      <c r="V1356" s="63" t="str">
        <f t="shared" si="44"/>
        <v/>
      </c>
      <c r="W1356" s="4"/>
      <c r="X1356" s="25" t="s">
        <v>4020</v>
      </c>
    </row>
    <row r="1357" spans="1:24" ht="17.25" customHeight="1" x14ac:dyDescent="0.25">
      <c r="A1357" s="64" t="s">
        <v>1498</v>
      </c>
      <c r="B1357" s="64" t="s">
        <v>4158</v>
      </c>
      <c r="C1357" s="64" t="s">
        <v>1528</v>
      </c>
      <c r="D1357" s="64" t="s">
        <v>451</v>
      </c>
      <c r="E1357" s="65" t="s">
        <v>154</v>
      </c>
      <c r="F1357" s="6">
        <v>5.5</v>
      </c>
      <c r="G1357" s="6">
        <v>8.25</v>
      </c>
      <c r="H1357" s="4">
        <v>9.5</v>
      </c>
      <c r="I1357" s="4">
        <v>7.3</v>
      </c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9">
        <f t="shared" si="43"/>
        <v>7.6375000000000002</v>
      </c>
      <c r="V1357" s="63" t="str">
        <f t="shared" si="44"/>
        <v/>
      </c>
      <c r="W1357" s="4"/>
      <c r="X1357" s="25" t="s">
        <v>4020</v>
      </c>
    </row>
    <row r="1358" spans="1:24" ht="17.25" customHeight="1" x14ac:dyDescent="0.25">
      <c r="A1358" s="64" t="s">
        <v>1498</v>
      </c>
      <c r="B1358" s="64" t="s">
        <v>4158</v>
      </c>
      <c r="C1358" s="64" t="s">
        <v>1529</v>
      </c>
      <c r="D1358" s="64" t="s">
        <v>824</v>
      </c>
      <c r="E1358" s="65" t="s">
        <v>129</v>
      </c>
      <c r="F1358" s="6">
        <v>8</v>
      </c>
      <c r="G1358" s="6">
        <v>8</v>
      </c>
      <c r="H1358" s="4">
        <v>10.5</v>
      </c>
      <c r="I1358" s="4">
        <v>7</v>
      </c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9">
        <f t="shared" si="43"/>
        <v>8.375</v>
      </c>
      <c r="V1358" s="63" t="str">
        <f t="shared" si="44"/>
        <v/>
      </c>
      <c r="W1358" s="4"/>
      <c r="X1358" s="25" t="s">
        <v>4020</v>
      </c>
    </row>
    <row r="1359" spans="1:24" ht="17.25" customHeight="1" x14ac:dyDescent="0.25">
      <c r="A1359" s="64" t="s">
        <v>1498</v>
      </c>
      <c r="B1359" s="64" t="s">
        <v>4158</v>
      </c>
      <c r="C1359" s="64" t="s">
        <v>1530</v>
      </c>
      <c r="D1359" s="64" t="s">
        <v>1531</v>
      </c>
      <c r="E1359" s="65" t="s">
        <v>411</v>
      </c>
      <c r="F1359" s="6">
        <v>6.5</v>
      </c>
      <c r="G1359" s="6">
        <v>8</v>
      </c>
      <c r="H1359" s="4">
        <v>10</v>
      </c>
      <c r="I1359" s="4">
        <v>7</v>
      </c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9">
        <f t="shared" si="43"/>
        <v>7.875</v>
      </c>
      <c r="V1359" s="63" t="str">
        <f t="shared" si="44"/>
        <v/>
      </c>
      <c r="W1359" s="4"/>
      <c r="X1359" s="25" t="s">
        <v>4020</v>
      </c>
    </row>
    <row r="1360" spans="1:24" ht="17.25" customHeight="1" x14ac:dyDescent="0.25">
      <c r="A1360" s="64" t="s">
        <v>1498</v>
      </c>
      <c r="B1360" s="64" t="s">
        <v>4158</v>
      </c>
      <c r="C1360" s="64" t="s">
        <v>1532</v>
      </c>
      <c r="D1360" s="64" t="s">
        <v>1533</v>
      </c>
      <c r="E1360" s="65" t="s">
        <v>7</v>
      </c>
      <c r="F1360" s="6">
        <v>5.5</v>
      </c>
      <c r="G1360" s="6">
        <v>7</v>
      </c>
      <c r="H1360" s="4">
        <v>9</v>
      </c>
      <c r="I1360" s="4">
        <v>4.8</v>
      </c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9">
        <f t="shared" si="43"/>
        <v>6.5750000000000002</v>
      </c>
      <c r="V1360" s="63" t="str">
        <f t="shared" si="44"/>
        <v/>
      </c>
      <c r="W1360" s="4"/>
      <c r="X1360" s="8" t="s">
        <v>4020</v>
      </c>
    </row>
    <row r="1361" spans="1:24" ht="17.25" customHeight="1" x14ac:dyDescent="0.25">
      <c r="A1361" s="64" t="s">
        <v>1498</v>
      </c>
      <c r="B1361" s="64" t="s">
        <v>4158</v>
      </c>
      <c r="C1361" s="64" t="s">
        <v>1534</v>
      </c>
      <c r="D1361" s="64" t="s">
        <v>1535</v>
      </c>
      <c r="E1361" s="65" t="s">
        <v>44</v>
      </c>
      <c r="F1361" s="6">
        <v>9</v>
      </c>
      <c r="G1361" s="6">
        <v>8</v>
      </c>
      <c r="H1361" s="4">
        <v>8</v>
      </c>
      <c r="I1361" s="4">
        <v>6.8</v>
      </c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9">
        <f t="shared" si="43"/>
        <v>7.95</v>
      </c>
      <c r="V1361" s="63" t="str">
        <f t="shared" si="44"/>
        <v/>
      </c>
      <c r="W1361" s="4"/>
      <c r="X1361" s="8" t="s">
        <v>4020</v>
      </c>
    </row>
    <row r="1362" spans="1:24" ht="17.25" customHeight="1" x14ac:dyDescent="0.25">
      <c r="A1362" s="64" t="s">
        <v>1498</v>
      </c>
      <c r="B1362" s="64" t="s">
        <v>4158</v>
      </c>
      <c r="C1362" s="64" t="s">
        <v>1536</v>
      </c>
      <c r="D1362" s="64" t="s">
        <v>545</v>
      </c>
      <c r="E1362" s="65" t="s">
        <v>1289</v>
      </c>
      <c r="F1362" s="6">
        <v>6.5</v>
      </c>
      <c r="G1362" s="6">
        <v>7</v>
      </c>
      <c r="H1362" s="4">
        <v>8</v>
      </c>
      <c r="I1362" s="4">
        <v>5.3</v>
      </c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9">
        <f t="shared" si="43"/>
        <v>6.7</v>
      </c>
      <c r="V1362" s="63" t="str">
        <f t="shared" si="44"/>
        <v/>
      </c>
      <c r="W1362" s="4"/>
      <c r="X1362" s="8" t="s">
        <v>4020</v>
      </c>
    </row>
    <row r="1363" spans="1:24" ht="17.25" customHeight="1" x14ac:dyDescent="0.25">
      <c r="A1363" s="64" t="s">
        <v>1498</v>
      </c>
      <c r="B1363" s="64" t="s">
        <v>4158</v>
      </c>
      <c r="C1363" s="64" t="s">
        <v>1537</v>
      </c>
      <c r="D1363" s="64" t="s">
        <v>1538</v>
      </c>
      <c r="E1363" s="65" t="s">
        <v>1539</v>
      </c>
      <c r="F1363" s="6">
        <v>7</v>
      </c>
      <c r="G1363" s="6">
        <v>7.5</v>
      </c>
      <c r="H1363" s="4">
        <v>11</v>
      </c>
      <c r="I1363" s="4">
        <v>6</v>
      </c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9">
        <f t="shared" si="43"/>
        <v>7.875</v>
      </c>
      <c r="V1363" s="63" t="str">
        <f t="shared" si="44"/>
        <v/>
      </c>
      <c r="W1363" s="4"/>
      <c r="X1363" s="8" t="s">
        <v>4020</v>
      </c>
    </row>
    <row r="1364" spans="1:24" ht="17.25" customHeight="1" x14ac:dyDescent="0.25">
      <c r="A1364" s="64" t="s">
        <v>1498</v>
      </c>
      <c r="B1364" s="64" t="s">
        <v>4158</v>
      </c>
      <c r="C1364" s="64" t="s">
        <v>1540</v>
      </c>
      <c r="D1364" s="64" t="s">
        <v>55</v>
      </c>
      <c r="E1364" s="65" t="s">
        <v>7</v>
      </c>
      <c r="F1364" s="6">
        <v>6</v>
      </c>
      <c r="G1364" s="6">
        <v>7.5</v>
      </c>
      <c r="H1364" s="4">
        <v>8.5</v>
      </c>
      <c r="I1364" s="4">
        <v>6</v>
      </c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9">
        <f t="shared" si="43"/>
        <v>7</v>
      </c>
      <c r="V1364" s="63" t="str">
        <f t="shared" si="44"/>
        <v/>
      </c>
      <c r="W1364" s="4"/>
      <c r="X1364" s="8" t="s">
        <v>4020</v>
      </c>
    </row>
    <row r="1365" spans="1:24" ht="17.25" customHeight="1" x14ac:dyDescent="0.25">
      <c r="A1365" s="64" t="s">
        <v>1498</v>
      </c>
      <c r="B1365" s="64" t="s">
        <v>4158</v>
      </c>
      <c r="C1365" s="64" t="s">
        <v>1541</v>
      </c>
      <c r="D1365" s="64" t="s">
        <v>1542</v>
      </c>
      <c r="E1365" s="65" t="s">
        <v>10</v>
      </c>
      <c r="F1365" s="6">
        <v>8</v>
      </c>
      <c r="G1365" s="6">
        <v>8</v>
      </c>
      <c r="H1365" s="4">
        <v>8.5</v>
      </c>
      <c r="I1365" s="4">
        <v>7.5</v>
      </c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9">
        <f t="shared" si="43"/>
        <v>8</v>
      </c>
      <c r="V1365" s="63" t="str">
        <f t="shared" si="44"/>
        <v/>
      </c>
      <c r="W1365" s="4"/>
      <c r="X1365" s="8" t="s">
        <v>4020</v>
      </c>
    </row>
    <row r="1366" spans="1:24" ht="17.25" customHeight="1" x14ac:dyDescent="0.25">
      <c r="A1366" s="64" t="s">
        <v>1498</v>
      </c>
      <c r="B1366" s="64" t="s">
        <v>4158</v>
      </c>
      <c r="C1366" s="64" t="s">
        <v>1543</v>
      </c>
      <c r="D1366" s="64" t="s">
        <v>1544</v>
      </c>
      <c r="E1366" s="65" t="s">
        <v>10</v>
      </c>
      <c r="F1366" s="6">
        <v>3</v>
      </c>
      <c r="G1366" s="6">
        <v>7.8</v>
      </c>
      <c r="H1366" s="4">
        <v>9.5</v>
      </c>
      <c r="I1366" s="4">
        <v>5.9</v>
      </c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9">
        <f t="shared" si="43"/>
        <v>6.5500000000000007</v>
      </c>
      <c r="V1366" s="63" t="str">
        <f t="shared" si="44"/>
        <v/>
      </c>
      <c r="W1366" s="4"/>
      <c r="X1366" s="8" t="s">
        <v>4020</v>
      </c>
    </row>
    <row r="1367" spans="1:24" ht="17.25" customHeight="1" x14ac:dyDescent="0.25">
      <c r="A1367" s="64" t="s">
        <v>1498</v>
      </c>
      <c r="B1367" s="64" t="s">
        <v>4158</v>
      </c>
      <c r="C1367" s="64" t="s">
        <v>1545</v>
      </c>
      <c r="D1367" s="64" t="s">
        <v>1546</v>
      </c>
      <c r="E1367" s="65" t="s">
        <v>7</v>
      </c>
      <c r="F1367" s="6">
        <v>8</v>
      </c>
      <c r="G1367" s="6">
        <v>8</v>
      </c>
      <c r="H1367" s="4">
        <v>8.5</v>
      </c>
      <c r="I1367" s="4">
        <v>7</v>
      </c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9">
        <f t="shared" si="43"/>
        <v>7.875</v>
      </c>
      <c r="V1367" s="63" t="str">
        <f t="shared" si="44"/>
        <v/>
      </c>
      <c r="W1367" s="4"/>
      <c r="X1367" s="8" t="s">
        <v>4020</v>
      </c>
    </row>
    <row r="1368" spans="1:24" ht="17.25" customHeight="1" x14ac:dyDescent="0.25">
      <c r="A1368" s="64" t="s">
        <v>1498</v>
      </c>
      <c r="B1368" s="64" t="s">
        <v>4158</v>
      </c>
      <c r="C1368" s="64" t="s">
        <v>1547</v>
      </c>
      <c r="D1368" s="64" t="s">
        <v>373</v>
      </c>
      <c r="E1368" s="65" t="s">
        <v>44</v>
      </c>
      <c r="F1368" s="6">
        <v>8.5</v>
      </c>
      <c r="G1368" s="6">
        <v>8</v>
      </c>
      <c r="H1368" s="4">
        <v>8.5</v>
      </c>
      <c r="I1368" s="4">
        <v>6.5</v>
      </c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9">
        <f t="shared" si="43"/>
        <v>7.875</v>
      </c>
      <c r="V1368" s="63" t="str">
        <f t="shared" si="44"/>
        <v/>
      </c>
      <c r="W1368" s="4"/>
      <c r="X1368" s="8" t="s">
        <v>4020</v>
      </c>
    </row>
    <row r="1369" spans="1:24" ht="17.25" customHeight="1" x14ac:dyDescent="0.25">
      <c r="A1369" s="64" t="s">
        <v>1498</v>
      </c>
      <c r="B1369" s="64" t="s">
        <v>4158</v>
      </c>
      <c r="C1369" s="64" t="s">
        <v>1548</v>
      </c>
      <c r="D1369" s="64" t="s">
        <v>299</v>
      </c>
      <c r="E1369" s="65" t="s">
        <v>31</v>
      </c>
      <c r="F1369" s="6">
        <v>6.5</v>
      </c>
      <c r="G1369" s="6">
        <v>8</v>
      </c>
      <c r="H1369" s="4">
        <v>8.5</v>
      </c>
      <c r="I1369" s="4">
        <v>5.8</v>
      </c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9">
        <f t="shared" si="43"/>
        <v>7.2</v>
      </c>
      <c r="V1369" s="63" t="str">
        <f t="shared" si="44"/>
        <v/>
      </c>
      <c r="W1369" s="4"/>
      <c r="X1369" s="8" t="s">
        <v>4020</v>
      </c>
    </row>
    <row r="1370" spans="1:24" ht="17.25" customHeight="1" x14ac:dyDescent="0.25">
      <c r="A1370" s="64" t="s">
        <v>1498</v>
      </c>
      <c r="B1370" s="64" t="s">
        <v>4158</v>
      </c>
      <c r="C1370" s="64" t="s">
        <v>1549</v>
      </c>
      <c r="D1370" s="64" t="s">
        <v>424</v>
      </c>
      <c r="E1370" s="65" t="s">
        <v>214</v>
      </c>
      <c r="F1370" s="6">
        <v>6.5</v>
      </c>
      <c r="G1370" s="6">
        <v>7.5</v>
      </c>
      <c r="H1370" s="4">
        <v>7</v>
      </c>
      <c r="I1370" s="4">
        <v>7</v>
      </c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9">
        <f t="shared" ref="U1370:U1433" si="45">AVERAGE(F1370:I1370)+T1370</f>
        <v>7</v>
      </c>
      <c r="V1370" s="63" t="str">
        <f t="shared" si="44"/>
        <v/>
      </c>
      <c r="W1370" s="4"/>
      <c r="X1370" s="8" t="s">
        <v>4020</v>
      </c>
    </row>
    <row r="1371" spans="1:24" ht="17.25" customHeight="1" x14ac:dyDescent="0.25">
      <c r="A1371" s="64" t="s">
        <v>3242</v>
      </c>
      <c r="B1371" s="64" t="s">
        <v>4158</v>
      </c>
      <c r="C1371" s="64" t="s">
        <v>2732</v>
      </c>
      <c r="D1371" s="64" t="s">
        <v>136</v>
      </c>
      <c r="E1371" s="64" t="s">
        <v>419</v>
      </c>
      <c r="F1371" s="6">
        <v>4</v>
      </c>
      <c r="G1371" s="6">
        <v>7</v>
      </c>
      <c r="H1371" s="4">
        <v>5</v>
      </c>
      <c r="I1371" s="14">
        <v>5</v>
      </c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9">
        <f t="shared" si="45"/>
        <v>5.25</v>
      </c>
      <c r="V1371" s="63" t="str">
        <f t="shared" si="44"/>
        <v/>
      </c>
      <c r="W1371" s="4"/>
      <c r="X1371" s="4" t="s">
        <v>4021</v>
      </c>
    </row>
    <row r="1372" spans="1:24" ht="17.25" customHeight="1" x14ac:dyDescent="0.25">
      <c r="A1372" s="64" t="s">
        <v>3242</v>
      </c>
      <c r="B1372" s="64" t="s">
        <v>4158</v>
      </c>
      <c r="C1372" s="64" t="s">
        <v>3243</v>
      </c>
      <c r="D1372" s="64" t="s">
        <v>3244</v>
      </c>
      <c r="E1372" s="64" t="s">
        <v>395</v>
      </c>
      <c r="F1372" s="6">
        <v>8.5</v>
      </c>
      <c r="G1372" s="6">
        <v>8</v>
      </c>
      <c r="H1372" s="4">
        <v>8.5</v>
      </c>
      <c r="I1372" s="14">
        <v>7.6</v>
      </c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9">
        <f t="shared" si="45"/>
        <v>8.15</v>
      </c>
      <c r="V1372" s="63" t="str">
        <f t="shared" si="44"/>
        <v/>
      </c>
      <c r="W1372" s="4"/>
      <c r="X1372" s="4" t="s">
        <v>4021</v>
      </c>
    </row>
    <row r="1373" spans="1:24" ht="17.25" customHeight="1" x14ac:dyDescent="0.25">
      <c r="A1373" s="64" t="s">
        <v>3242</v>
      </c>
      <c r="B1373" s="64" t="s">
        <v>4158</v>
      </c>
      <c r="C1373" s="64" t="s">
        <v>3245</v>
      </c>
      <c r="D1373" s="64" t="s">
        <v>3246</v>
      </c>
      <c r="E1373" s="64" t="s">
        <v>604</v>
      </c>
      <c r="F1373" s="6">
        <v>6</v>
      </c>
      <c r="G1373" s="6">
        <v>7.5</v>
      </c>
      <c r="H1373" s="4">
        <v>6</v>
      </c>
      <c r="I1373" s="14">
        <v>7.3</v>
      </c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9">
        <f t="shared" si="45"/>
        <v>6.7</v>
      </c>
      <c r="V1373" s="63" t="str">
        <f t="shared" si="44"/>
        <v/>
      </c>
      <c r="W1373" s="4"/>
      <c r="X1373" s="4" t="s">
        <v>4021</v>
      </c>
    </row>
    <row r="1374" spans="1:24" ht="17.25" customHeight="1" x14ac:dyDescent="0.25">
      <c r="A1374" s="64" t="s">
        <v>3242</v>
      </c>
      <c r="B1374" s="64" t="s">
        <v>4158</v>
      </c>
      <c r="C1374" s="64" t="s">
        <v>3247</v>
      </c>
      <c r="D1374" s="64" t="s">
        <v>3248</v>
      </c>
      <c r="E1374" s="64" t="s">
        <v>1192</v>
      </c>
      <c r="F1374" s="6">
        <v>5</v>
      </c>
      <c r="G1374" s="6">
        <v>7.8</v>
      </c>
      <c r="H1374" s="4">
        <v>4.5</v>
      </c>
      <c r="I1374" s="14">
        <v>7.3</v>
      </c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9">
        <f t="shared" si="45"/>
        <v>6.15</v>
      </c>
      <c r="V1374" s="63" t="str">
        <f t="shared" si="44"/>
        <v/>
      </c>
      <c r="W1374" s="4"/>
      <c r="X1374" s="4" t="s">
        <v>4021</v>
      </c>
    </row>
    <row r="1375" spans="1:24" ht="17.25" customHeight="1" x14ac:dyDescent="0.25">
      <c r="A1375" s="64" t="s">
        <v>3242</v>
      </c>
      <c r="B1375" s="64" t="s">
        <v>4158</v>
      </c>
      <c r="C1375" s="64" t="s">
        <v>3249</v>
      </c>
      <c r="D1375" s="64" t="s">
        <v>3250</v>
      </c>
      <c r="E1375" s="64" t="s">
        <v>7</v>
      </c>
      <c r="F1375" s="6">
        <v>3</v>
      </c>
      <c r="G1375" s="6">
        <v>7.3</v>
      </c>
      <c r="H1375" s="4">
        <v>4.5</v>
      </c>
      <c r="I1375" s="14">
        <v>7</v>
      </c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9">
        <f t="shared" si="45"/>
        <v>5.45</v>
      </c>
      <c r="V1375" s="63" t="str">
        <f t="shared" si="44"/>
        <v/>
      </c>
      <c r="W1375" s="4"/>
      <c r="X1375" s="4" t="s">
        <v>4021</v>
      </c>
    </row>
    <row r="1376" spans="1:24" ht="17.25" customHeight="1" x14ac:dyDescent="0.25">
      <c r="A1376" s="64" t="s">
        <v>3242</v>
      </c>
      <c r="B1376" s="64" t="s">
        <v>4158</v>
      </c>
      <c r="C1376" s="64" t="s">
        <v>3251</v>
      </c>
      <c r="D1376" s="64" t="s">
        <v>164</v>
      </c>
      <c r="E1376" s="64" t="s">
        <v>119</v>
      </c>
      <c r="F1376" s="6">
        <v>7</v>
      </c>
      <c r="G1376" s="6">
        <v>7.2</v>
      </c>
      <c r="H1376" s="4">
        <v>4.5</v>
      </c>
      <c r="I1376" s="14">
        <v>7.3</v>
      </c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9">
        <f t="shared" si="45"/>
        <v>6.5</v>
      </c>
      <c r="V1376" s="63" t="str">
        <f t="shared" si="44"/>
        <v/>
      </c>
      <c r="W1376" s="4"/>
      <c r="X1376" s="4" t="s">
        <v>4021</v>
      </c>
    </row>
    <row r="1377" spans="1:24" ht="17.25" customHeight="1" x14ac:dyDescent="0.25">
      <c r="A1377" s="64" t="s">
        <v>3242</v>
      </c>
      <c r="B1377" s="64" t="s">
        <v>4158</v>
      </c>
      <c r="C1377" s="64" t="s">
        <v>3252</v>
      </c>
      <c r="D1377" s="64" t="s">
        <v>3253</v>
      </c>
      <c r="E1377" s="64" t="s">
        <v>401</v>
      </c>
      <c r="F1377" s="6">
        <v>9</v>
      </c>
      <c r="G1377" s="6">
        <v>8</v>
      </c>
      <c r="H1377" s="4">
        <v>8</v>
      </c>
      <c r="I1377" s="14">
        <v>6.3</v>
      </c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9">
        <f t="shared" si="45"/>
        <v>7.8250000000000002</v>
      </c>
      <c r="V1377" s="63" t="str">
        <f t="shared" si="44"/>
        <v/>
      </c>
      <c r="W1377" s="4"/>
      <c r="X1377" s="4" t="s">
        <v>4021</v>
      </c>
    </row>
    <row r="1378" spans="1:24" ht="17.25" customHeight="1" x14ac:dyDescent="0.25">
      <c r="A1378" s="64" t="s">
        <v>3242</v>
      </c>
      <c r="B1378" s="64" t="s">
        <v>4158</v>
      </c>
      <c r="C1378" s="64" t="s">
        <v>3254</v>
      </c>
      <c r="D1378" s="64" t="s">
        <v>337</v>
      </c>
      <c r="E1378" s="64" t="s">
        <v>10</v>
      </c>
      <c r="F1378" s="6">
        <v>3.5</v>
      </c>
      <c r="G1378" s="6">
        <v>6.5</v>
      </c>
      <c r="H1378" s="4">
        <v>5</v>
      </c>
      <c r="I1378" s="14">
        <v>7.2</v>
      </c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9">
        <f t="shared" si="45"/>
        <v>5.55</v>
      </c>
      <c r="V1378" s="63" t="str">
        <f t="shared" si="44"/>
        <v/>
      </c>
      <c r="W1378" s="4"/>
      <c r="X1378" s="4" t="s">
        <v>4021</v>
      </c>
    </row>
    <row r="1379" spans="1:24" ht="17.25" customHeight="1" x14ac:dyDescent="0.25">
      <c r="A1379" s="64" t="s">
        <v>3242</v>
      </c>
      <c r="B1379" s="64" t="s">
        <v>4158</v>
      </c>
      <c r="C1379" s="64" t="s">
        <v>3255</v>
      </c>
      <c r="D1379" s="64" t="s">
        <v>770</v>
      </c>
      <c r="E1379" s="64" t="s">
        <v>64</v>
      </c>
      <c r="F1379" s="6">
        <v>3.5</v>
      </c>
      <c r="G1379" s="6">
        <v>7.7</v>
      </c>
      <c r="H1379" s="4">
        <v>3.5</v>
      </c>
      <c r="I1379" s="14">
        <v>7.1</v>
      </c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9">
        <f t="shared" si="45"/>
        <v>5.4499999999999993</v>
      </c>
      <c r="V1379" s="63" t="str">
        <f t="shared" si="44"/>
        <v/>
      </c>
      <c r="W1379" s="4"/>
      <c r="X1379" s="4" t="s">
        <v>4021</v>
      </c>
    </row>
    <row r="1380" spans="1:24" ht="17.25" customHeight="1" x14ac:dyDescent="0.25">
      <c r="A1380" s="64" t="s">
        <v>3242</v>
      </c>
      <c r="B1380" s="64" t="s">
        <v>4158</v>
      </c>
      <c r="C1380" s="64" t="s">
        <v>3256</v>
      </c>
      <c r="D1380" s="64" t="s">
        <v>3257</v>
      </c>
      <c r="E1380" s="64" t="s">
        <v>10</v>
      </c>
      <c r="F1380" s="6">
        <v>4</v>
      </c>
      <c r="G1380" s="6">
        <v>7.6</v>
      </c>
      <c r="H1380" s="4">
        <v>6</v>
      </c>
      <c r="I1380" s="14">
        <v>5.9</v>
      </c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9">
        <f t="shared" si="45"/>
        <v>5.875</v>
      </c>
      <c r="V1380" s="63" t="str">
        <f t="shared" si="44"/>
        <v/>
      </c>
      <c r="W1380" s="4"/>
      <c r="X1380" s="4" t="s">
        <v>4021</v>
      </c>
    </row>
    <row r="1381" spans="1:24" ht="17.25" customHeight="1" x14ac:dyDescent="0.25">
      <c r="A1381" s="64" t="s">
        <v>3242</v>
      </c>
      <c r="B1381" s="64" t="s">
        <v>4158</v>
      </c>
      <c r="C1381" s="64" t="s">
        <v>3258</v>
      </c>
      <c r="D1381" s="64" t="s">
        <v>3259</v>
      </c>
      <c r="E1381" s="64" t="s">
        <v>31</v>
      </c>
      <c r="F1381" s="6">
        <v>4</v>
      </c>
      <c r="G1381" s="6">
        <v>7.5</v>
      </c>
      <c r="H1381" s="4">
        <v>2.5</v>
      </c>
      <c r="I1381" s="14">
        <v>6.8</v>
      </c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9">
        <f t="shared" si="45"/>
        <v>5.2</v>
      </c>
      <c r="V1381" s="63" t="str">
        <f t="shared" si="44"/>
        <v/>
      </c>
      <c r="W1381" s="4"/>
      <c r="X1381" s="4" t="s">
        <v>4021</v>
      </c>
    </row>
    <row r="1382" spans="1:24" ht="17.25" customHeight="1" x14ac:dyDescent="0.25">
      <c r="A1382" s="64" t="s">
        <v>3242</v>
      </c>
      <c r="B1382" s="64" t="s">
        <v>4158</v>
      </c>
      <c r="C1382" s="64" t="s">
        <v>3260</v>
      </c>
      <c r="D1382" s="64" t="s">
        <v>1487</v>
      </c>
      <c r="E1382" s="64" t="s">
        <v>469</v>
      </c>
      <c r="F1382" s="6">
        <v>3.5</v>
      </c>
      <c r="G1382" s="6">
        <v>8</v>
      </c>
      <c r="H1382" s="4">
        <v>5</v>
      </c>
      <c r="I1382" s="14">
        <v>6.5</v>
      </c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9">
        <f t="shared" si="45"/>
        <v>5.75</v>
      </c>
      <c r="V1382" s="63" t="str">
        <f t="shared" si="44"/>
        <v/>
      </c>
      <c r="W1382" s="4"/>
      <c r="X1382" s="4" t="s">
        <v>4021</v>
      </c>
    </row>
    <row r="1383" spans="1:24" ht="17.25" customHeight="1" x14ac:dyDescent="0.25">
      <c r="A1383" s="64" t="s">
        <v>3242</v>
      </c>
      <c r="B1383" s="64" t="s">
        <v>4158</v>
      </c>
      <c r="C1383" s="64" t="s">
        <v>3261</v>
      </c>
      <c r="D1383" s="64" t="s">
        <v>2507</v>
      </c>
      <c r="E1383" s="64" t="s">
        <v>3262</v>
      </c>
      <c r="F1383" s="6">
        <v>4.5</v>
      </c>
      <c r="G1383" s="6">
        <v>7.5</v>
      </c>
      <c r="H1383" s="4">
        <v>7</v>
      </c>
      <c r="I1383" s="14">
        <v>6.6</v>
      </c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9">
        <f t="shared" si="45"/>
        <v>6.4</v>
      </c>
      <c r="V1383" s="63" t="str">
        <f t="shared" si="44"/>
        <v/>
      </c>
      <c r="W1383" s="4"/>
      <c r="X1383" s="4" t="s">
        <v>4021</v>
      </c>
    </row>
    <row r="1384" spans="1:24" ht="17.25" customHeight="1" x14ac:dyDescent="0.25">
      <c r="A1384" s="64" t="s">
        <v>3242</v>
      </c>
      <c r="B1384" s="64" t="s">
        <v>4158</v>
      </c>
      <c r="C1384" s="64" t="s">
        <v>3263</v>
      </c>
      <c r="D1384" s="64" t="s">
        <v>3264</v>
      </c>
      <c r="E1384" s="64" t="s">
        <v>108</v>
      </c>
      <c r="F1384" s="6">
        <v>4.5</v>
      </c>
      <c r="G1384" s="6">
        <v>7.6</v>
      </c>
      <c r="H1384" s="4">
        <v>4</v>
      </c>
      <c r="I1384" s="14">
        <v>6.6</v>
      </c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9">
        <f t="shared" si="45"/>
        <v>5.6750000000000007</v>
      </c>
      <c r="V1384" s="63" t="str">
        <f t="shared" si="44"/>
        <v/>
      </c>
      <c r="W1384" s="4"/>
      <c r="X1384" s="4" t="s">
        <v>4021</v>
      </c>
    </row>
    <row r="1385" spans="1:24" ht="17.25" customHeight="1" x14ac:dyDescent="0.25">
      <c r="A1385" s="64" t="s">
        <v>3242</v>
      </c>
      <c r="B1385" s="64" t="s">
        <v>4158</v>
      </c>
      <c r="C1385" s="64" t="s">
        <v>3265</v>
      </c>
      <c r="D1385" s="64" t="s">
        <v>3266</v>
      </c>
      <c r="E1385" s="64" t="s">
        <v>105</v>
      </c>
      <c r="F1385" s="6">
        <v>3.5</v>
      </c>
      <c r="G1385" s="6">
        <v>7.5</v>
      </c>
      <c r="H1385" s="4">
        <v>5.5</v>
      </c>
      <c r="I1385" s="14">
        <v>7.3</v>
      </c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9">
        <f t="shared" si="45"/>
        <v>5.95</v>
      </c>
      <c r="V1385" s="63" t="str">
        <f t="shared" si="44"/>
        <v/>
      </c>
      <c r="W1385" s="4"/>
      <c r="X1385" s="4" t="s">
        <v>4021</v>
      </c>
    </row>
    <row r="1386" spans="1:24" ht="17.25" customHeight="1" x14ac:dyDescent="0.25">
      <c r="A1386" s="64" t="s">
        <v>3242</v>
      </c>
      <c r="B1386" s="64" t="s">
        <v>4158</v>
      </c>
      <c r="C1386" s="64" t="s">
        <v>3267</v>
      </c>
      <c r="D1386" s="64" t="s">
        <v>3268</v>
      </c>
      <c r="E1386" s="64" t="s">
        <v>604</v>
      </c>
      <c r="F1386" s="6">
        <v>4.5</v>
      </c>
      <c r="G1386" s="6">
        <v>7</v>
      </c>
      <c r="H1386" s="4">
        <v>3</v>
      </c>
      <c r="I1386" s="14">
        <v>6.2</v>
      </c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9">
        <f t="shared" si="45"/>
        <v>5.1749999999999998</v>
      </c>
      <c r="V1386" s="63" t="str">
        <f t="shared" si="44"/>
        <v/>
      </c>
      <c r="W1386" s="4"/>
      <c r="X1386" s="4" t="s">
        <v>4021</v>
      </c>
    </row>
    <row r="1387" spans="1:24" ht="17.25" customHeight="1" x14ac:dyDescent="0.25">
      <c r="A1387" s="64" t="s">
        <v>3242</v>
      </c>
      <c r="B1387" s="64" t="s">
        <v>4158</v>
      </c>
      <c r="C1387" s="64" t="s">
        <v>3269</v>
      </c>
      <c r="D1387" s="64" t="s">
        <v>360</v>
      </c>
      <c r="E1387" s="64" t="s">
        <v>7</v>
      </c>
      <c r="F1387" s="6">
        <v>5</v>
      </c>
      <c r="G1387" s="6">
        <v>7.5</v>
      </c>
      <c r="H1387" s="4">
        <v>6</v>
      </c>
      <c r="I1387" s="14">
        <v>7.2</v>
      </c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9">
        <f t="shared" si="45"/>
        <v>6.4249999999999998</v>
      </c>
      <c r="V1387" s="63" t="str">
        <f t="shared" si="44"/>
        <v/>
      </c>
      <c r="W1387" s="4"/>
      <c r="X1387" s="4" t="s">
        <v>4021</v>
      </c>
    </row>
    <row r="1388" spans="1:24" ht="17.25" customHeight="1" x14ac:dyDescent="0.25">
      <c r="A1388" s="64" t="s">
        <v>3242</v>
      </c>
      <c r="B1388" s="64" t="s">
        <v>4158</v>
      </c>
      <c r="C1388" s="64" t="s">
        <v>3270</v>
      </c>
      <c r="D1388" s="64" t="s">
        <v>3271</v>
      </c>
      <c r="E1388" s="64" t="s">
        <v>1007</v>
      </c>
      <c r="F1388" s="6">
        <v>3.5</v>
      </c>
      <c r="G1388" s="6">
        <v>7.5</v>
      </c>
      <c r="H1388" s="4">
        <v>5</v>
      </c>
      <c r="I1388" s="14">
        <v>7.3</v>
      </c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9">
        <f t="shared" si="45"/>
        <v>5.8250000000000002</v>
      </c>
      <c r="V1388" s="63" t="str">
        <f t="shared" si="44"/>
        <v/>
      </c>
      <c r="W1388" s="4"/>
      <c r="X1388" s="4" t="s">
        <v>4021</v>
      </c>
    </row>
    <row r="1389" spans="1:24" ht="17.25" customHeight="1" x14ac:dyDescent="0.25">
      <c r="A1389" s="64" t="s">
        <v>3242</v>
      </c>
      <c r="B1389" s="64" t="s">
        <v>4158</v>
      </c>
      <c r="C1389" s="64" t="s">
        <v>3272</v>
      </c>
      <c r="D1389" s="64" t="s">
        <v>2039</v>
      </c>
      <c r="E1389" s="64" t="s">
        <v>10</v>
      </c>
      <c r="F1389" s="6">
        <v>6</v>
      </c>
      <c r="G1389" s="6">
        <v>8</v>
      </c>
      <c r="H1389" s="4">
        <v>6</v>
      </c>
      <c r="I1389" s="14">
        <v>7.4</v>
      </c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9">
        <f t="shared" si="45"/>
        <v>6.85</v>
      </c>
      <c r="V1389" s="63" t="str">
        <f t="shared" si="44"/>
        <v/>
      </c>
      <c r="W1389" s="4"/>
      <c r="X1389" s="4" t="s">
        <v>4021</v>
      </c>
    </row>
    <row r="1390" spans="1:24" ht="17.25" customHeight="1" x14ac:dyDescent="0.25">
      <c r="A1390" s="64" t="s">
        <v>3242</v>
      </c>
      <c r="B1390" s="64" t="s">
        <v>4158</v>
      </c>
      <c r="C1390" s="64" t="s">
        <v>3273</v>
      </c>
      <c r="D1390" s="64" t="s">
        <v>869</v>
      </c>
      <c r="E1390" s="64" t="s">
        <v>1728</v>
      </c>
      <c r="F1390" s="6">
        <v>6</v>
      </c>
      <c r="G1390" s="6">
        <v>7.8</v>
      </c>
      <c r="H1390" s="4">
        <v>6.5</v>
      </c>
      <c r="I1390" s="14">
        <v>7.5</v>
      </c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9">
        <f t="shared" si="45"/>
        <v>6.95</v>
      </c>
      <c r="V1390" s="63" t="str">
        <f t="shared" si="44"/>
        <v/>
      </c>
      <c r="W1390" s="4"/>
      <c r="X1390" s="4" t="s">
        <v>4021</v>
      </c>
    </row>
    <row r="1391" spans="1:24" ht="17.25" customHeight="1" x14ac:dyDescent="0.25">
      <c r="A1391" s="64" t="s">
        <v>3242</v>
      </c>
      <c r="B1391" s="64" t="s">
        <v>4158</v>
      </c>
      <c r="C1391" s="64" t="s">
        <v>3274</v>
      </c>
      <c r="D1391" s="64" t="s">
        <v>1697</v>
      </c>
      <c r="E1391" s="64" t="s">
        <v>177</v>
      </c>
      <c r="F1391" s="6">
        <v>6.5</v>
      </c>
      <c r="G1391" s="6">
        <v>7.3</v>
      </c>
      <c r="H1391" s="4">
        <v>7</v>
      </c>
      <c r="I1391" s="14">
        <v>5.8</v>
      </c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9">
        <f t="shared" si="45"/>
        <v>6.65</v>
      </c>
      <c r="V1391" s="63" t="str">
        <f t="shared" si="44"/>
        <v/>
      </c>
      <c r="W1391" s="4"/>
      <c r="X1391" s="4" t="s">
        <v>4021</v>
      </c>
    </row>
    <row r="1392" spans="1:24" ht="17.25" customHeight="1" x14ac:dyDescent="0.25">
      <c r="A1392" s="64" t="s">
        <v>3242</v>
      </c>
      <c r="B1392" s="64" t="s">
        <v>4158</v>
      </c>
      <c r="C1392" s="64" t="s">
        <v>3275</v>
      </c>
      <c r="D1392" s="64" t="s">
        <v>3271</v>
      </c>
      <c r="E1392" s="64" t="s">
        <v>7</v>
      </c>
      <c r="F1392" s="6">
        <v>5.5</v>
      </c>
      <c r="G1392" s="6">
        <v>7.8</v>
      </c>
      <c r="H1392" s="4">
        <v>6</v>
      </c>
      <c r="I1392" s="14">
        <v>7.5</v>
      </c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9">
        <f t="shared" si="45"/>
        <v>6.7</v>
      </c>
      <c r="V1392" s="63" t="str">
        <f t="shared" si="44"/>
        <v/>
      </c>
      <c r="W1392" s="4"/>
      <c r="X1392" s="4" t="s">
        <v>4021</v>
      </c>
    </row>
    <row r="1393" spans="1:24" ht="17.25" customHeight="1" x14ac:dyDescent="0.25">
      <c r="A1393" s="64" t="s">
        <v>3242</v>
      </c>
      <c r="B1393" s="64" t="s">
        <v>4158</v>
      </c>
      <c r="C1393" s="64" t="s">
        <v>3276</v>
      </c>
      <c r="D1393" s="64" t="s">
        <v>3277</v>
      </c>
      <c r="E1393" s="64" t="s">
        <v>119</v>
      </c>
      <c r="F1393" s="6">
        <v>6</v>
      </c>
      <c r="G1393" s="6">
        <v>7.7</v>
      </c>
      <c r="H1393" s="4">
        <v>6</v>
      </c>
      <c r="I1393" s="14">
        <v>7.9</v>
      </c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9">
        <f t="shared" si="45"/>
        <v>6.9</v>
      </c>
      <c r="V1393" s="63" t="str">
        <f t="shared" si="44"/>
        <v/>
      </c>
      <c r="W1393" s="4"/>
      <c r="X1393" s="4" t="s">
        <v>4021</v>
      </c>
    </row>
    <row r="1394" spans="1:24" ht="17.25" customHeight="1" x14ac:dyDescent="0.25">
      <c r="A1394" s="64" t="s">
        <v>3242</v>
      </c>
      <c r="B1394" s="64" t="s">
        <v>4158</v>
      </c>
      <c r="C1394" s="64" t="s">
        <v>3278</v>
      </c>
      <c r="D1394" s="64" t="s">
        <v>3279</v>
      </c>
      <c r="E1394" s="64" t="s">
        <v>7</v>
      </c>
      <c r="F1394" s="6">
        <v>7</v>
      </c>
      <c r="G1394" s="6">
        <v>8.6999999999999993</v>
      </c>
      <c r="H1394" s="4">
        <v>6</v>
      </c>
      <c r="I1394" s="14">
        <v>7.3</v>
      </c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9">
        <f t="shared" si="45"/>
        <v>7.25</v>
      </c>
      <c r="V1394" s="63" t="str">
        <f t="shared" si="44"/>
        <v/>
      </c>
      <c r="W1394" s="4"/>
      <c r="X1394" s="4" t="s">
        <v>4021</v>
      </c>
    </row>
    <row r="1395" spans="1:24" ht="17.25" customHeight="1" x14ac:dyDescent="0.25">
      <c r="A1395" s="64" t="s">
        <v>3242</v>
      </c>
      <c r="B1395" s="64" t="s">
        <v>4158</v>
      </c>
      <c r="C1395" s="64" t="s">
        <v>3280</v>
      </c>
      <c r="D1395" s="64" t="s">
        <v>337</v>
      </c>
      <c r="E1395" s="64" t="s">
        <v>776</v>
      </c>
      <c r="F1395" s="6">
        <v>7.5</v>
      </c>
      <c r="G1395" s="6">
        <v>7.8</v>
      </c>
      <c r="H1395" s="4">
        <v>6.5</v>
      </c>
      <c r="I1395" s="14">
        <v>7.4</v>
      </c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9">
        <f t="shared" si="45"/>
        <v>7.3000000000000007</v>
      </c>
      <c r="V1395" s="63" t="str">
        <f t="shared" si="44"/>
        <v/>
      </c>
      <c r="W1395" s="4"/>
      <c r="X1395" s="4" t="s">
        <v>4021</v>
      </c>
    </row>
    <row r="1396" spans="1:24" ht="17.25" customHeight="1" x14ac:dyDescent="0.25">
      <c r="A1396" s="64" t="s">
        <v>3242</v>
      </c>
      <c r="B1396" s="64" t="s">
        <v>4158</v>
      </c>
      <c r="C1396" s="64" t="s">
        <v>3281</v>
      </c>
      <c r="D1396" s="64" t="s">
        <v>339</v>
      </c>
      <c r="E1396" s="64" t="s">
        <v>61</v>
      </c>
      <c r="F1396" s="6">
        <v>7.5</v>
      </c>
      <c r="G1396" s="6">
        <v>8.6999999999999993</v>
      </c>
      <c r="H1396" s="4">
        <v>7</v>
      </c>
      <c r="I1396" s="14">
        <v>7.7</v>
      </c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9">
        <f t="shared" si="45"/>
        <v>7.7249999999999996</v>
      </c>
      <c r="V1396" s="63" t="str">
        <f t="shared" si="44"/>
        <v/>
      </c>
      <c r="W1396" s="4"/>
      <c r="X1396" s="4" t="s">
        <v>4021</v>
      </c>
    </row>
    <row r="1397" spans="1:24" ht="17.25" customHeight="1" x14ac:dyDescent="0.25">
      <c r="A1397" s="64" t="s">
        <v>3242</v>
      </c>
      <c r="B1397" s="64" t="s">
        <v>4158</v>
      </c>
      <c r="C1397" s="64" t="s">
        <v>3282</v>
      </c>
      <c r="D1397" s="64" t="s">
        <v>63</v>
      </c>
      <c r="E1397" s="64" t="s">
        <v>368</v>
      </c>
      <c r="F1397" s="6">
        <v>8</v>
      </c>
      <c r="G1397" s="6">
        <v>8.5</v>
      </c>
      <c r="H1397" s="4">
        <v>5.5</v>
      </c>
      <c r="I1397" s="14">
        <v>7.7</v>
      </c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9">
        <f t="shared" si="45"/>
        <v>7.4249999999999998</v>
      </c>
      <c r="V1397" s="63" t="str">
        <f t="shared" si="44"/>
        <v/>
      </c>
      <c r="W1397" s="4"/>
      <c r="X1397" s="4" t="s">
        <v>4021</v>
      </c>
    </row>
    <row r="1398" spans="1:24" ht="17.25" customHeight="1" x14ac:dyDescent="0.25">
      <c r="A1398" s="64" t="s">
        <v>3242</v>
      </c>
      <c r="B1398" s="64" t="s">
        <v>4158</v>
      </c>
      <c r="C1398" s="64" t="s">
        <v>3283</v>
      </c>
      <c r="D1398" s="64" t="s">
        <v>1230</v>
      </c>
      <c r="E1398" s="64" t="s">
        <v>10</v>
      </c>
      <c r="F1398" s="6">
        <v>6</v>
      </c>
      <c r="G1398" s="6">
        <v>7.8</v>
      </c>
      <c r="H1398" s="4">
        <v>4.5</v>
      </c>
      <c r="I1398" s="14">
        <v>7.3</v>
      </c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9">
        <f t="shared" si="45"/>
        <v>6.4</v>
      </c>
      <c r="V1398" s="63" t="str">
        <f t="shared" ref="V1398:V1461" si="46">IF(U1398&lt;3.95,"cấm thi","")</f>
        <v/>
      </c>
      <c r="W1398" s="4"/>
      <c r="X1398" s="4" t="s">
        <v>4021</v>
      </c>
    </row>
    <row r="1399" spans="1:24" ht="17.25" customHeight="1" x14ac:dyDescent="0.25">
      <c r="A1399" s="64" t="s">
        <v>3242</v>
      </c>
      <c r="B1399" s="64" t="s">
        <v>4158</v>
      </c>
      <c r="C1399" s="64" t="s">
        <v>3284</v>
      </c>
      <c r="D1399" s="64" t="s">
        <v>770</v>
      </c>
      <c r="E1399" s="64" t="s">
        <v>98</v>
      </c>
      <c r="F1399" s="6">
        <v>7</v>
      </c>
      <c r="G1399" s="6">
        <v>7.5</v>
      </c>
      <c r="H1399" s="4">
        <v>6</v>
      </c>
      <c r="I1399" s="14">
        <v>6.5</v>
      </c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9">
        <f t="shared" si="45"/>
        <v>6.75</v>
      </c>
      <c r="V1399" s="63" t="str">
        <f t="shared" si="46"/>
        <v/>
      </c>
      <c r="W1399" s="4"/>
      <c r="X1399" s="4" t="s">
        <v>4021</v>
      </c>
    </row>
    <row r="1400" spans="1:24" ht="17.25" customHeight="1" x14ac:dyDescent="0.25">
      <c r="A1400" s="64" t="s">
        <v>3242</v>
      </c>
      <c r="B1400" s="64" t="s">
        <v>4158</v>
      </c>
      <c r="C1400" s="64" t="s">
        <v>3285</v>
      </c>
      <c r="D1400" s="64" t="s">
        <v>844</v>
      </c>
      <c r="E1400" s="64" t="s">
        <v>1255</v>
      </c>
      <c r="F1400" s="6">
        <v>9</v>
      </c>
      <c r="G1400" s="6">
        <v>8.6999999999999993</v>
      </c>
      <c r="H1400" s="4">
        <v>9.5</v>
      </c>
      <c r="I1400" s="14">
        <v>7.5</v>
      </c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9">
        <f t="shared" si="45"/>
        <v>8.6750000000000007</v>
      </c>
      <c r="V1400" s="63" t="str">
        <f t="shared" si="46"/>
        <v/>
      </c>
      <c r="W1400" s="4"/>
      <c r="X1400" s="4" t="s">
        <v>4021</v>
      </c>
    </row>
    <row r="1401" spans="1:24" ht="17.25" customHeight="1" x14ac:dyDescent="0.25">
      <c r="A1401" s="64" t="s">
        <v>3242</v>
      </c>
      <c r="B1401" s="64" t="s">
        <v>4158</v>
      </c>
      <c r="C1401" s="64" t="s">
        <v>3286</v>
      </c>
      <c r="D1401" s="64" t="s">
        <v>930</v>
      </c>
      <c r="E1401" s="64" t="s">
        <v>125</v>
      </c>
      <c r="F1401" s="6">
        <v>6.5</v>
      </c>
      <c r="G1401" s="6">
        <v>8</v>
      </c>
      <c r="H1401" s="4">
        <v>9.5</v>
      </c>
      <c r="I1401" s="14">
        <v>7.3</v>
      </c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9">
        <f t="shared" si="45"/>
        <v>7.8250000000000002</v>
      </c>
      <c r="V1401" s="63" t="str">
        <f t="shared" si="46"/>
        <v/>
      </c>
      <c r="W1401" s="4"/>
      <c r="X1401" s="4" t="s">
        <v>4021</v>
      </c>
    </row>
    <row r="1402" spans="1:24" ht="17.25" customHeight="1" x14ac:dyDescent="0.25">
      <c r="A1402" s="64" t="s">
        <v>3242</v>
      </c>
      <c r="B1402" s="64" t="s">
        <v>4158</v>
      </c>
      <c r="C1402" s="64" t="s">
        <v>3287</v>
      </c>
      <c r="D1402" s="64" t="s">
        <v>451</v>
      </c>
      <c r="E1402" s="64" t="s">
        <v>116</v>
      </c>
      <c r="F1402" s="6">
        <v>5</v>
      </c>
      <c r="G1402" s="6">
        <v>7.8</v>
      </c>
      <c r="H1402" s="4">
        <v>7</v>
      </c>
      <c r="I1402" s="14">
        <v>7.1</v>
      </c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9">
        <f t="shared" si="45"/>
        <v>6.7249999999999996</v>
      </c>
      <c r="V1402" s="63" t="str">
        <f t="shared" si="46"/>
        <v/>
      </c>
      <c r="W1402" s="4"/>
      <c r="X1402" s="4" t="s">
        <v>4021</v>
      </c>
    </row>
    <row r="1403" spans="1:24" ht="17.25" customHeight="1" x14ac:dyDescent="0.25">
      <c r="A1403" s="64" t="s">
        <v>3242</v>
      </c>
      <c r="B1403" s="64" t="s">
        <v>4158</v>
      </c>
      <c r="C1403" s="64" t="s">
        <v>3288</v>
      </c>
      <c r="D1403" s="64" t="s">
        <v>3289</v>
      </c>
      <c r="E1403" s="64" t="s">
        <v>28</v>
      </c>
      <c r="F1403" s="6">
        <v>6</v>
      </c>
      <c r="G1403" s="6">
        <v>8</v>
      </c>
      <c r="H1403" s="4">
        <v>6.5</v>
      </c>
      <c r="I1403" s="14">
        <v>7.7</v>
      </c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9">
        <f t="shared" si="45"/>
        <v>7.05</v>
      </c>
      <c r="V1403" s="63" t="str">
        <f t="shared" si="46"/>
        <v/>
      </c>
      <c r="W1403" s="4"/>
      <c r="X1403" s="4" t="s">
        <v>4021</v>
      </c>
    </row>
    <row r="1404" spans="1:24" ht="17.25" customHeight="1" x14ac:dyDescent="0.25">
      <c r="A1404" s="64" t="s">
        <v>3242</v>
      </c>
      <c r="B1404" s="64" t="s">
        <v>4158</v>
      </c>
      <c r="C1404" s="64" t="s">
        <v>3290</v>
      </c>
      <c r="D1404" s="64" t="s">
        <v>3291</v>
      </c>
      <c r="E1404" s="64" t="s">
        <v>704</v>
      </c>
      <c r="F1404" s="6">
        <v>5</v>
      </c>
      <c r="G1404" s="6">
        <v>7</v>
      </c>
      <c r="H1404" s="4">
        <v>3.5</v>
      </c>
      <c r="I1404" s="14">
        <v>6</v>
      </c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9">
        <f t="shared" si="45"/>
        <v>5.375</v>
      </c>
      <c r="V1404" s="63" t="str">
        <f t="shared" si="46"/>
        <v/>
      </c>
      <c r="W1404" s="4"/>
      <c r="X1404" s="4" t="s">
        <v>4021</v>
      </c>
    </row>
    <row r="1405" spans="1:24" ht="17.25" customHeight="1" x14ac:dyDescent="0.25">
      <c r="A1405" s="64" t="s">
        <v>3242</v>
      </c>
      <c r="B1405" s="64" t="s">
        <v>4158</v>
      </c>
      <c r="C1405" s="64" t="s">
        <v>3292</v>
      </c>
      <c r="D1405" s="64" t="s">
        <v>3293</v>
      </c>
      <c r="E1405" s="64" t="s">
        <v>10</v>
      </c>
      <c r="F1405" s="6">
        <v>8</v>
      </c>
      <c r="G1405" s="6">
        <v>7.8</v>
      </c>
      <c r="H1405" s="4">
        <v>8</v>
      </c>
      <c r="I1405" s="14">
        <v>7</v>
      </c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9">
        <f t="shared" si="45"/>
        <v>7.7</v>
      </c>
      <c r="V1405" s="63" t="str">
        <f t="shared" si="46"/>
        <v/>
      </c>
      <c r="W1405" s="4"/>
      <c r="X1405" s="4" t="s">
        <v>4021</v>
      </c>
    </row>
    <row r="1406" spans="1:24" ht="17.25" customHeight="1" x14ac:dyDescent="0.25">
      <c r="A1406" s="64" t="s">
        <v>3390</v>
      </c>
      <c r="B1406" s="64" t="s">
        <v>4158</v>
      </c>
      <c r="C1406" s="64" t="s">
        <v>3391</v>
      </c>
      <c r="D1406" s="64" t="s">
        <v>3392</v>
      </c>
      <c r="E1406" s="64" t="s">
        <v>303</v>
      </c>
      <c r="F1406" s="6">
        <v>3</v>
      </c>
      <c r="G1406" s="6">
        <v>7.5</v>
      </c>
      <c r="H1406" s="4">
        <v>6.5</v>
      </c>
      <c r="I1406" s="4">
        <v>5</v>
      </c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9">
        <f t="shared" si="45"/>
        <v>5.5</v>
      </c>
      <c r="V1406" s="63" t="str">
        <f t="shared" si="46"/>
        <v/>
      </c>
      <c r="W1406" s="4"/>
      <c r="X1406" s="4" t="s">
        <v>4022</v>
      </c>
    </row>
    <row r="1407" spans="1:24" ht="17.25" customHeight="1" x14ac:dyDescent="0.25">
      <c r="A1407" s="64" t="s">
        <v>3390</v>
      </c>
      <c r="B1407" s="64" t="s">
        <v>4158</v>
      </c>
      <c r="C1407" s="64" t="s">
        <v>3393</v>
      </c>
      <c r="D1407" s="64" t="s">
        <v>3392</v>
      </c>
      <c r="E1407" s="64" t="s">
        <v>371</v>
      </c>
      <c r="F1407" s="6">
        <v>5.5</v>
      </c>
      <c r="G1407" s="6">
        <v>9</v>
      </c>
      <c r="H1407" s="4">
        <v>8</v>
      </c>
      <c r="I1407" s="4">
        <v>6</v>
      </c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9">
        <f t="shared" si="45"/>
        <v>7.125</v>
      </c>
      <c r="V1407" s="63" t="str">
        <f t="shared" si="46"/>
        <v/>
      </c>
      <c r="W1407" s="4"/>
      <c r="X1407" s="4" t="s">
        <v>4022</v>
      </c>
    </row>
    <row r="1408" spans="1:24" ht="17.25" customHeight="1" x14ac:dyDescent="0.25">
      <c r="A1408" s="64" t="s">
        <v>3390</v>
      </c>
      <c r="B1408" s="64" t="s">
        <v>4158</v>
      </c>
      <c r="C1408" s="64" t="s">
        <v>3394</v>
      </c>
      <c r="D1408" s="64" t="s">
        <v>3395</v>
      </c>
      <c r="E1408" s="64" t="s">
        <v>129</v>
      </c>
      <c r="F1408" s="6">
        <v>6</v>
      </c>
      <c r="G1408" s="6">
        <v>9</v>
      </c>
      <c r="H1408" s="4">
        <v>6.5</v>
      </c>
      <c r="I1408" s="4">
        <v>6</v>
      </c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9">
        <f t="shared" si="45"/>
        <v>6.875</v>
      </c>
      <c r="V1408" s="63" t="str">
        <f t="shared" si="46"/>
        <v/>
      </c>
      <c r="W1408" s="4"/>
      <c r="X1408" s="4" t="s">
        <v>4022</v>
      </c>
    </row>
    <row r="1409" spans="1:24" ht="17.25" customHeight="1" x14ac:dyDescent="0.25">
      <c r="A1409" s="64" t="s">
        <v>3390</v>
      </c>
      <c r="B1409" s="64" t="s">
        <v>4158</v>
      </c>
      <c r="C1409" s="64" t="s">
        <v>3396</v>
      </c>
      <c r="D1409" s="64" t="s">
        <v>1459</v>
      </c>
      <c r="E1409" s="64" t="s">
        <v>61</v>
      </c>
      <c r="F1409" s="6">
        <v>3</v>
      </c>
      <c r="G1409" s="6">
        <v>6.5</v>
      </c>
      <c r="H1409" s="4">
        <v>5</v>
      </c>
      <c r="I1409" s="4">
        <v>3.5</v>
      </c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9">
        <f t="shared" si="45"/>
        <v>4.5</v>
      </c>
      <c r="V1409" s="63" t="str">
        <f t="shared" si="46"/>
        <v/>
      </c>
      <c r="W1409" s="4"/>
      <c r="X1409" s="4" t="s">
        <v>4022</v>
      </c>
    </row>
    <row r="1410" spans="1:24" ht="17.25" customHeight="1" x14ac:dyDescent="0.25">
      <c r="A1410" s="64" t="s">
        <v>3390</v>
      </c>
      <c r="B1410" s="64" t="s">
        <v>4158</v>
      </c>
      <c r="C1410" s="64" t="s">
        <v>3397</v>
      </c>
      <c r="D1410" s="64" t="s">
        <v>3398</v>
      </c>
      <c r="E1410" s="64" t="s">
        <v>1322</v>
      </c>
      <c r="F1410" s="6">
        <v>4.5</v>
      </c>
      <c r="G1410" s="6">
        <v>7.5</v>
      </c>
      <c r="H1410" s="4">
        <v>6</v>
      </c>
      <c r="I1410" s="4">
        <v>5</v>
      </c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9">
        <f t="shared" si="45"/>
        <v>5.75</v>
      </c>
      <c r="V1410" s="63" t="str">
        <f t="shared" si="46"/>
        <v/>
      </c>
      <c r="W1410" s="4"/>
      <c r="X1410" s="4" t="s">
        <v>4022</v>
      </c>
    </row>
    <row r="1411" spans="1:24" ht="17.25" customHeight="1" x14ac:dyDescent="0.25">
      <c r="A1411" s="64" t="s">
        <v>3390</v>
      </c>
      <c r="B1411" s="64" t="s">
        <v>4158</v>
      </c>
      <c r="C1411" s="64" t="s">
        <v>3399</v>
      </c>
      <c r="D1411" s="64" t="s">
        <v>3400</v>
      </c>
      <c r="E1411" s="64" t="s">
        <v>2917</v>
      </c>
      <c r="F1411" s="6">
        <v>6</v>
      </c>
      <c r="G1411" s="6">
        <v>7.5</v>
      </c>
      <c r="H1411" s="4">
        <v>0</v>
      </c>
      <c r="I1411" s="4">
        <v>6.5</v>
      </c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9">
        <f t="shared" si="45"/>
        <v>5</v>
      </c>
      <c r="V1411" s="63" t="str">
        <f t="shared" si="46"/>
        <v/>
      </c>
      <c r="W1411" s="4"/>
      <c r="X1411" s="4" t="s">
        <v>4022</v>
      </c>
    </row>
    <row r="1412" spans="1:24" ht="17.25" customHeight="1" x14ac:dyDescent="0.25">
      <c r="A1412" s="64" t="s">
        <v>3390</v>
      </c>
      <c r="B1412" s="64" t="s">
        <v>4158</v>
      </c>
      <c r="C1412" s="64" t="s">
        <v>3401</v>
      </c>
      <c r="D1412" s="64" t="s">
        <v>884</v>
      </c>
      <c r="E1412" s="64" t="s">
        <v>61</v>
      </c>
      <c r="F1412" s="6">
        <v>6.5</v>
      </c>
      <c r="G1412" s="6">
        <v>7</v>
      </c>
      <c r="H1412" s="4">
        <v>7.5</v>
      </c>
      <c r="I1412" s="4">
        <v>5.5</v>
      </c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9">
        <f t="shared" si="45"/>
        <v>6.625</v>
      </c>
      <c r="V1412" s="63" t="str">
        <f t="shared" si="46"/>
        <v/>
      </c>
      <c r="W1412" s="4"/>
      <c r="X1412" s="4" t="s">
        <v>4022</v>
      </c>
    </row>
    <row r="1413" spans="1:24" ht="17.25" customHeight="1" x14ac:dyDescent="0.25">
      <c r="A1413" s="64" t="s">
        <v>3390</v>
      </c>
      <c r="B1413" s="64" t="s">
        <v>4158</v>
      </c>
      <c r="C1413" s="64" t="s">
        <v>3402</v>
      </c>
      <c r="D1413" s="64" t="s">
        <v>63</v>
      </c>
      <c r="E1413" s="64" t="s">
        <v>850</v>
      </c>
      <c r="F1413" s="6">
        <v>7</v>
      </c>
      <c r="G1413" s="6">
        <v>8</v>
      </c>
      <c r="H1413" s="4">
        <v>7</v>
      </c>
      <c r="I1413" s="4">
        <v>8</v>
      </c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9">
        <f t="shared" si="45"/>
        <v>7.5</v>
      </c>
      <c r="V1413" s="63" t="str">
        <f t="shared" si="46"/>
        <v/>
      </c>
      <c r="W1413" s="4"/>
      <c r="X1413" s="4" t="s">
        <v>4022</v>
      </c>
    </row>
    <row r="1414" spans="1:24" ht="17.25" customHeight="1" x14ac:dyDescent="0.25">
      <c r="A1414" s="64" t="s">
        <v>3390</v>
      </c>
      <c r="B1414" s="64" t="s">
        <v>4158</v>
      </c>
      <c r="C1414" s="64" t="s">
        <v>3403</v>
      </c>
      <c r="D1414" s="64" t="s">
        <v>3404</v>
      </c>
      <c r="E1414" s="64" t="s">
        <v>31</v>
      </c>
      <c r="F1414" s="6">
        <v>5</v>
      </c>
      <c r="G1414" s="6">
        <v>7.5</v>
      </c>
      <c r="H1414" s="4">
        <v>8</v>
      </c>
      <c r="I1414" s="4">
        <v>6.5</v>
      </c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9">
        <f t="shared" si="45"/>
        <v>6.75</v>
      </c>
      <c r="V1414" s="63" t="str">
        <f t="shared" si="46"/>
        <v/>
      </c>
      <c r="W1414" s="4"/>
      <c r="X1414" s="4" t="s">
        <v>4022</v>
      </c>
    </row>
    <row r="1415" spans="1:24" ht="17.25" customHeight="1" x14ac:dyDescent="0.25">
      <c r="A1415" s="64" t="s">
        <v>3390</v>
      </c>
      <c r="B1415" s="64" t="s">
        <v>4158</v>
      </c>
      <c r="C1415" s="64" t="s">
        <v>3405</v>
      </c>
      <c r="D1415" s="64" t="s">
        <v>3406</v>
      </c>
      <c r="E1415" s="64" t="s">
        <v>129</v>
      </c>
      <c r="F1415" s="6">
        <v>7.5</v>
      </c>
      <c r="G1415" s="6">
        <v>7.5</v>
      </c>
      <c r="H1415" s="4">
        <v>8.5</v>
      </c>
      <c r="I1415" s="4">
        <v>8.5</v>
      </c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9">
        <f t="shared" si="45"/>
        <v>8</v>
      </c>
      <c r="V1415" s="63" t="str">
        <f t="shared" si="46"/>
        <v/>
      </c>
      <c r="W1415" s="4"/>
      <c r="X1415" s="4" t="s">
        <v>4022</v>
      </c>
    </row>
    <row r="1416" spans="1:24" ht="17.25" customHeight="1" x14ac:dyDescent="0.25">
      <c r="A1416" s="64" t="s">
        <v>3390</v>
      </c>
      <c r="B1416" s="64" t="s">
        <v>4158</v>
      </c>
      <c r="C1416" s="64" t="s">
        <v>3407</v>
      </c>
      <c r="D1416" s="64" t="s">
        <v>3408</v>
      </c>
      <c r="E1416" s="64" t="s">
        <v>105</v>
      </c>
      <c r="F1416" s="6">
        <v>8</v>
      </c>
      <c r="G1416" s="6">
        <v>7.5</v>
      </c>
      <c r="H1416" s="4">
        <v>8.5</v>
      </c>
      <c r="I1416" s="4">
        <v>8</v>
      </c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9">
        <f t="shared" si="45"/>
        <v>8</v>
      </c>
      <c r="V1416" s="63" t="str">
        <f t="shared" si="46"/>
        <v/>
      </c>
      <c r="W1416" s="4"/>
      <c r="X1416" s="4" t="s">
        <v>4022</v>
      </c>
    </row>
    <row r="1417" spans="1:24" ht="17.25" customHeight="1" x14ac:dyDescent="0.25">
      <c r="A1417" s="64" t="s">
        <v>3390</v>
      </c>
      <c r="B1417" s="64" t="s">
        <v>4158</v>
      </c>
      <c r="C1417" s="64" t="s">
        <v>3409</v>
      </c>
      <c r="D1417" s="64" t="s">
        <v>3410</v>
      </c>
      <c r="E1417" s="64" t="s">
        <v>1920</v>
      </c>
      <c r="F1417" s="6">
        <v>7.5</v>
      </c>
      <c r="G1417" s="6">
        <v>8</v>
      </c>
      <c r="H1417" s="4">
        <v>6</v>
      </c>
      <c r="I1417" s="4">
        <v>7</v>
      </c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9">
        <f t="shared" si="45"/>
        <v>7.125</v>
      </c>
      <c r="V1417" s="63" t="str">
        <f t="shared" si="46"/>
        <v/>
      </c>
      <c r="W1417" s="4"/>
      <c r="X1417" s="4" t="s">
        <v>4022</v>
      </c>
    </row>
    <row r="1418" spans="1:24" ht="17.25" customHeight="1" x14ac:dyDescent="0.25">
      <c r="A1418" s="62" t="s">
        <v>3390</v>
      </c>
      <c r="B1418" s="62" t="s">
        <v>4158</v>
      </c>
      <c r="C1418" s="62" t="s">
        <v>3411</v>
      </c>
      <c r="D1418" s="62" t="s">
        <v>3412</v>
      </c>
      <c r="E1418" s="62" t="s">
        <v>116</v>
      </c>
      <c r="F1418" s="20">
        <v>0</v>
      </c>
      <c r="G1418" s="20">
        <v>0</v>
      </c>
      <c r="H1418" s="11">
        <v>0</v>
      </c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54">
        <f t="shared" si="45"/>
        <v>0</v>
      </c>
      <c r="V1418" s="63" t="str">
        <f t="shared" si="46"/>
        <v>cấm thi</v>
      </c>
      <c r="W1418" s="4"/>
      <c r="X1418" s="4" t="s">
        <v>4022</v>
      </c>
    </row>
    <row r="1419" spans="1:24" ht="17.25" customHeight="1" x14ac:dyDescent="0.25">
      <c r="A1419" s="64" t="s">
        <v>3390</v>
      </c>
      <c r="B1419" s="64" t="s">
        <v>4158</v>
      </c>
      <c r="C1419" s="64" t="s">
        <v>3413</v>
      </c>
      <c r="D1419" s="64" t="s">
        <v>90</v>
      </c>
      <c r="E1419" s="64" t="s">
        <v>1007</v>
      </c>
      <c r="F1419" s="6">
        <v>8</v>
      </c>
      <c r="G1419" s="6">
        <v>7.5</v>
      </c>
      <c r="H1419" s="4">
        <v>8.5</v>
      </c>
      <c r="I1419" s="4">
        <v>7.5</v>
      </c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9">
        <f t="shared" si="45"/>
        <v>7.875</v>
      </c>
      <c r="V1419" s="63" t="str">
        <f t="shared" si="46"/>
        <v/>
      </c>
      <c r="W1419" s="4"/>
      <c r="X1419" s="4" t="s">
        <v>4022</v>
      </c>
    </row>
    <row r="1420" spans="1:24" ht="17.25" customHeight="1" x14ac:dyDescent="0.25">
      <c r="A1420" s="64" t="s">
        <v>3390</v>
      </c>
      <c r="B1420" s="64" t="s">
        <v>4158</v>
      </c>
      <c r="C1420" s="64" t="s">
        <v>3414</v>
      </c>
      <c r="D1420" s="64" t="s">
        <v>3415</v>
      </c>
      <c r="E1420" s="64" t="s">
        <v>144</v>
      </c>
      <c r="F1420" s="6">
        <v>6.5</v>
      </c>
      <c r="G1420" s="6">
        <v>8</v>
      </c>
      <c r="H1420" s="4">
        <v>7.5</v>
      </c>
      <c r="I1420" s="4">
        <v>8</v>
      </c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9">
        <f t="shared" si="45"/>
        <v>7.5</v>
      </c>
      <c r="V1420" s="63" t="str">
        <f t="shared" si="46"/>
        <v/>
      </c>
      <c r="W1420" s="4"/>
      <c r="X1420" s="4" t="s">
        <v>4022</v>
      </c>
    </row>
    <row r="1421" spans="1:24" ht="17.25" customHeight="1" x14ac:dyDescent="0.25">
      <c r="A1421" s="64" t="s">
        <v>3390</v>
      </c>
      <c r="B1421" s="64" t="s">
        <v>4158</v>
      </c>
      <c r="C1421" s="64" t="s">
        <v>3416</v>
      </c>
      <c r="D1421" s="64" t="s">
        <v>3417</v>
      </c>
      <c r="E1421" s="64" t="s">
        <v>1933</v>
      </c>
      <c r="F1421" s="6">
        <v>8</v>
      </c>
      <c r="G1421" s="6">
        <v>7.5</v>
      </c>
      <c r="H1421" s="4">
        <v>7</v>
      </c>
      <c r="I1421" s="4">
        <v>7</v>
      </c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9">
        <f t="shared" si="45"/>
        <v>7.375</v>
      </c>
      <c r="V1421" s="63" t="str">
        <f t="shared" si="46"/>
        <v/>
      </c>
      <c r="W1421" s="4"/>
      <c r="X1421" s="4" t="s">
        <v>4022</v>
      </c>
    </row>
    <row r="1422" spans="1:24" ht="17.25" customHeight="1" x14ac:dyDescent="0.25">
      <c r="A1422" s="64" t="s">
        <v>3390</v>
      </c>
      <c r="B1422" s="64" t="s">
        <v>4158</v>
      </c>
      <c r="C1422" s="64" t="s">
        <v>3418</v>
      </c>
      <c r="D1422" s="64" t="s">
        <v>167</v>
      </c>
      <c r="E1422" s="64" t="s">
        <v>108</v>
      </c>
      <c r="F1422" s="6">
        <v>6.5</v>
      </c>
      <c r="G1422" s="6">
        <v>7.5</v>
      </c>
      <c r="H1422" s="4">
        <v>7.5</v>
      </c>
      <c r="I1422" s="4">
        <v>8</v>
      </c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9">
        <f t="shared" si="45"/>
        <v>7.375</v>
      </c>
      <c r="V1422" s="63" t="str">
        <f t="shared" si="46"/>
        <v/>
      </c>
      <c r="W1422" s="4"/>
      <c r="X1422" s="4" t="s">
        <v>4022</v>
      </c>
    </row>
    <row r="1423" spans="1:24" ht="17.25" customHeight="1" x14ac:dyDescent="0.25">
      <c r="A1423" s="64" t="s">
        <v>3390</v>
      </c>
      <c r="B1423" s="64" t="s">
        <v>4158</v>
      </c>
      <c r="C1423" s="64" t="s">
        <v>3419</v>
      </c>
      <c r="D1423" s="64" t="s">
        <v>1221</v>
      </c>
      <c r="E1423" s="64" t="s">
        <v>411</v>
      </c>
      <c r="F1423" s="6">
        <v>6</v>
      </c>
      <c r="G1423" s="6">
        <v>8</v>
      </c>
      <c r="H1423" s="4">
        <v>5.5</v>
      </c>
      <c r="I1423" s="4">
        <v>7.5</v>
      </c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9">
        <f t="shared" si="45"/>
        <v>6.75</v>
      </c>
      <c r="V1423" s="63" t="str">
        <f t="shared" si="46"/>
        <v/>
      </c>
      <c r="W1423" s="4"/>
      <c r="X1423" s="4" t="s">
        <v>4022</v>
      </c>
    </row>
    <row r="1424" spans="1:24" ht="17.25" customHeight="1" x14ac:dyDescent="0.25">
      <c r="A1424" s="64" t="s">
        <v>3390</v>
      </c>
      <c r="B1424" s="64" t="s">
        <v>4158</v>
      </c>
      <c r="C1424" s="64" t="s">
        <v>3420</v>
      </c>
      <c r="D1424" s="64" t="s">
        <v>3421</v>
      </c>
      <c r="E1424" s="64" t="s">
        <v>10</v>
      </c>
      <c r="F1424" s="6">
        <v>9</v>
      </c>
      <c r="G1424" s="6">
        <v>8</v>
      </c>
      <c r="H1424" s="4">
        <v>8</v>
      </c>
      <c r="I1424" s="4">
        <v>8.5500000000000007</v>
      </c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9">
        <f t="shared" si="45"/>
        <v>8.3874999999999993</v>
      </c>
      <c r="V1424" s="63" t="str">
        <f t="shared" si="46"/>
        <v/>
      </c>
      <c r="W1424" s="4"/>
      <c r="X1424" s="4" t="s">
        <v>4022</v>
      </c>
    </row>
    <row r="1425" spans="1:24" ht="17.25" customHeight="1" x14ac:dyDescent="0.25">
      <c r="A1425" s="64" t="s">
        <v>3390</v>
      </c>
      <c r="B1425" s="64" t="s">
        <v>4158</v>
      </c>
      <c r="C1425" s="64" t="s">
        <v>3422</v>
      </c>
      <c r="D1425" s="64" t="s">
        <v>3423</v>
      </c>
      <c r="E1425" s="64" t="s">
        <v>129</v>
      </c>
      <c r="F1425" s="6">
        <v>5</v>
      </c>
      <c r="G1425" s="6">
        <v>8</v>
      </c>
      <c r="H1425" s="4">
        <v>7.5</v>
      </c>
      <c r="I1425" s="4">
        <v>8.5</v>
      </c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9">
        <f t="shared" si="45"/>
        <v>7.25</v>
      </c>
      <c r="V1425" s="63" t="str">
        <f t="shared" si="46"/>
        <v/>
      </c>
      <c r="W1425" s="4"/>
      <c r="X1425" s="4" t="s">
        <v>4022</v>
      </c>
    </row>
    <row r="1426" spans="1:24" ht="17.25" customHeight="1" x14ac:dyDescent="0.25">
      <c r="A1426" s="64" t="s">
        <v>3390</v>
      </c>
      <c r="B1426" s="64" t="s">
        <v>4158</v>
      </c>
      <c r="C1426" s="64" t="s">
        <v>3424</v>
      </c>
      <c r="D1426" s="64" t="s">
        <v>2052</v>
      </c>
      <c r="E1426" s="64" t="s">
        <v>61</v>
      </c>
      <c r="F1426" s="6">
        <v>7.5</v>
      </c>
      <c r="G1426" s="6">
        <v>8</v>
      </c>
      <c r="H1426" s="4">
        <v>7</v>
      </c>
      <c r="I1426" s="4">
        <v>7.5</v>
      </c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9">
        <f t="shared" si="45"/>
        <v>7.5</v>
      </c>
      <c r="V1426" s="63" t="str">
        <f t="shared" si="46"/>
        <v/>
      </c>
      <c r="W1426" s="4"/>
      <c r="X1426" s="4" t="s">
        <v>4022</v>
      </c>
    </row>
    <row r="1427" spans="1:24" ht="17.25" customHeight="1" x14ac:dyDescent="0.25">
      <c r="A1427" s="64" t="s">
        <v>3390</v>
      </c>
      <c r="B1427" s="64" t="s">
        <v>4158</v>
      </c>
      <c r="C1427" s="64" t="s">
        <v>3425</v>
      </c>
      <c r="D1427" s="64" t="s">
        <v>815</v>
      </c>
      <c r="E1427" s="64" t="s">
        <v>7</v>
      </c>
      <c r="F1427" s="6">
        <v>5.5</v>
      </c>
      <c r="G1427" s="6">
        <v>9</v>
      </c>
      <c r="H1427" s="4">
        <v>8</v>
      </c>
      <c r="I1427" s="4">
        <v>8</v>
      </c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9">
        <f t="shared" si="45"/>
        <v>7.625</v>
      </c>
      <c r="V1427" s="63" t="str">
        <f t="shared" si="46"/>
        <v/>
      </c>
      <c r="W1427" s="4"/>
      <c r="X1427" s="4" t="s">
        <v>4022</v>
      </c>
    </row>
    <row r="1428" spans="1:24" ht="17.25" customHeight="1" x14ac:dyDescent="0.25">
      <c r="A1428" s="64" t="s">
        <v>3390</v>
      </c>
      <c r="B1428" s="64" t="s">
        <v>4158</v>
      </c>
      <c r="C1428" s="64" t="s">
        <v>3426</v>
      </c>
      <c r="D1428" s="64" t="s">
        <v>798</v>
      </c>
      <c r="E1428" s="64" t="s">
        <v>306</v>
      </c>
      <c r="F1428" s="6">
        <v>9</v>
      </c>
      <c r="G1428" s="6">
        <v>7.5</v>
      </c>
      <c r="H1428" s="4">
        <v>8.5</v>
      </c>
      <c r="I1428" s="4">
        <v>8.5</v>
      </c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9">
        <f t="shared" si="45"/>
        <v>8.375</v>
      </c>
      <c r="V1428" s="63" t="str">
        <f t="shared" si="46"/>
        <v/>
      </c>
      <c r="W1428" s="4"/>
      <c r="X1428" s="4" t="s">
        <v>4022</v>
      </c>
    </row>
    <row r="1429" spans="1:24" ht="17.25" customHeight="1" x14ac:dyDescent="0.25">
      <c r="A1429" s="64" t="s">
        <v>3390</v>
      </c>
      <c r="B1429" s="64" t="s">
        <v>4158</v>
      </c>
      <c r="C1429" s="64" t="s">
        <v>3427</v>
      </c>
      <c r="D1429" s="64" t="s">
        <v>3428</v>
      </c>
      <c r="E1429" s="64" t="s">
        <v>10</v>
      </c>
      <c r="F1429" s="6">
        <v>5.5</v>
      </c>
      <c r="G1429" s="6">
        <v>8</v>
      </c>
      <c r="H1429" s="4">
        <v>6.5</v>
      </c>
      <c r="I1429" s="4">
        <v>8</v>
      </c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9">
        <f t="shared" si="45"/>
        <v>7</v>
      </c>
      <c r="V1429" s="63" t="str">
        <f t="shared" si="46"/>
        <v/>
      </c>
      <c r="W1429" s="4"/>
      <c r="X1429" s="4" t="s">
        <v>4022</v>
      </c>
    </row>
    <row r="1430" spans="1:24" ht="17.25" customHeight="1" x14ac:dyDescent="0.25">
      <c r="A1430" s="64" t="s">
        <v>3390</v>
      </c>
      <c r="B1430" s="64" t="s">
        <v>4158</v>
      </c>
      <c r="C1430" s="64" t="s">
        <v>3429</v>
      </c>
      <c r="D1430" s="64" t="s">
        <v>1158</v>
      </c>
      <c r="E1430" s="64" t="s">
        <v>44</v>
      </c>
      <c r="F1430" s="6">
        <v>7.5</v>
      </c>
      <c r="G1430" s="6">
        <v>8</v>
      </c>
      <c r="H1430" s="4">
        <v>8</v>
      </c>
      <c r="I1430" s="4">
        <v>7</v>
      </c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9">
        <f t="shared" si="45"/>
        <v>7.625</v>
      </c>
      <c r="V1430" s="63" t="str">
        <f t="shared" si="46"/>
        <v/>
      </c>
      <c r="W1430" s="4"/>
      <c r="X1430" s="4" t="s">
        <v>4022</v>
      </c>
    </row>
    <row r="1431" spans="1:24" ht="17.25" customHeight="1" x14ac:dyDescent="0.25">
      <c r="A1431" s="64" t="s">
        <v>3390</v>
      </c>
      <c r="B1431" s="64" t="s">
        <v>4158</v>
      </c>
      <c r="C1431" s="64" t="s">
        <v>3430</v>
      </c>
      <c r="D1431" s="64" t="s">
        <v>1661</v>
      </c>
      <c r="E1431" s="64" t="s">
        <v>61</v>
      </c>
      <c r="F1431" s="6">
        <v>6.5</v>
      </c>
      <c r="G1431" s="6">
        <v>8</v>
      </c>
      <c r="H1431" s="4">
        <v>6</v>
      </c>
      <c r="I1431" s="4">
        <v>7</v>
      </c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9">
        <f t="shared" si="45"/>
        <v>6.875</v>
      </c>
      <c r="V1431" s="63" t="str">
        <f t="shared" si="46"/>
        <v/>
      </c>
      <c r="W1431" s="4"/>
      <c r="X1431" s="4" t="s">
        <v>4022</v>
      </c>
    </row>
    <row r="1432" spans="1:24" ht="17.25" customHeight="1" x14ac:dyDescent="0.25">
      <c r="A1432" s="64" t="s">
        <v>3390</v>
      </c>
      <c r="B1432" s="64" t="s">
        <v>4158</v>
      </c>
      <c r="C1432" s="64" t="s">
        <v>3431</v>
      </c>
      <c r="D1432" s="64" t="s">
        <v>136</v>
      </c>
      <c r="E1432" s="64" t="s">
        <v>129</v>
      </c>
      <c r="F1432" s="6">
        <v>6.5</v>
      </c>
      <c r="G1432" s="6">
        <v>9</v>
      </c>
      <c r="H1432" s="4">
        <v>8</v>
      </c>
      <c r="I1432" s="4">
        <v>7.8</v>
      </c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9">
        <f t="shared" si="45"/>
        <v>7.8250000000000002</v>
      </c>
      <c r="V1432" s="63" t="str">
        <f t="shared" si="46"/>
        <v/>
      </c>
      <c r="W1432" s="4"/>
      <c r="X1432" s="4" t="s">
        <v>4022</v>
      </c>
    </row>
    <row r="1433" spans="1:24" ht="17.25" customHeight="1" x14ac:dyDescent="0.25">
      <c r="A1433" s="64" t="s">
        <v>3390</v>
      </c>
      <c r="B1433" s="64" t="s">
        <v>4158</v>
      </c>
      <c r="C1433" s="64" t="s">
        <v>3432</v>
      </c>
      <c r="D1433" s="64" t="s">
        <v>3433</v>
      </c>
      <c r="E1433" s="64" t="s">
        <v>637</v>
      </c>
      <c r="F1433" s="6">
        <v>8</v>
      </c>
      <c r="G1433" s="6">
        <v>8</v>
      </c>
      <c r="H1433" s="4">
        <v>7</v>
      </c>
      <c r="I1433" s="4">
        <v>7.5</v>
      </c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9">
        <f t="shared" si="45"/>
        <v>7.625</v>
      </c>
      <c r="V1433" s="63" t="str">
        <f t="shared" si="46"/>
        <v/>
      </c>
      <c r="W1433" s="4"/>
      <c r="X1433" s="4" t="s">
        <v>4022</v>
      </c>
    </row>
    <row r="1434" spans="1:24" ht="17.25" customHeight="1" x14ac:dyDescent="0.25">
      <c r="A1434" s="64" t="s">
        <v>654</v>
      </c>
      <c r="B1434" s="64" t="s">
        <v>4158</v>
      </c>
      <c r="C1434" s="64" t="s">
        <v>655</v>
      </c>
      <c r="D1434" s="64" t="s">
        <v>408</v>
      </c>
      <c r="E1434" s="64" t="s">
        <v>634</v>
      </c>
      <c r="F1434" s="6">
        <v>8.5</v>
      </c>
      <c r="G1434" s="6">
        <v>7.5</v>
      </c>
      <c r="H1434" s="4">
        <v>7.5</v>
      </c>
      <c r="I1434" s="4">
        <v>6</v>
      </c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9">
        <f t="shared" ref="U1434:U1497" si="47">AVERAGE(F1434:I1434)+T1434</f>
        <v>7.375</v>
      </c>
      <c r="V1434" s="63" t="str">
        <f t="shared" si="46"/>
        <v/>
      </c>
      <c r="W1434" s="4"/>
      <c r="X1434" s="4" t="s">
        <v>4023</v>
      </c>
    </row>
    <row r="1435" spans="1:24" ht="17.25" customHeight="1" x14ac:dyDescent="0.25">
      <c r="A1435" s="64" t="s">
        <v>654</v>
      </c>
      <c r="B1435" s="64" t="s">
        <v>4158</v>
      </c>
      <c r="C1435" s="64" t="s">
        <v>656</v>
      </c>
      <c r="D1435" s="64" t="s">
        <v>657</v>
      </c>
      <c r="E1435" s="64" t="s">
        <v>61</v>
      </c>
      <c r="F1435" s="6">
        <v>4.5</v>
      </c>
      <c r="G1435" s="6">
        <v>6</v>
      </c>
      <c r="H1435" s="4">
        <v>3</v>
      </c>
      <c r="I1435" s="4">
        <v>7</v>
      </c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9">
        <f t="shared" si="47"/>
        <v>5.125</v>
      </c>
      <c r="V1435" s="63" t="str">
        <f t="shared" si="46"/>
        <v/>
      </c>
      <c r="W1435" s="4"/>
      <c r="X1435" s="4" t="s">
        <v>4023</v>
      </c>
    </row>
    <row r="1436" spans="1:24" ht="17.25" customHeight="1" x14ac:dyDescent="0.25">
      <c r="A1436" s="64" t="s">
        <v>654</v>
      </c>
      <c r="B1436" s="64" t="s">
        <v>4158</v>
      </c>
      <c r="C1436" s="64" t="s">
        <v>658</v>
      </c>
      <c r="D1436" s="64" t="s">
        <v>558</v>
      </c>
      <c r="E1436" s="64" t="s">
        <v>86</v>
      </c>
      <c r="F1436" s="6">
        <v>3</v>
      </c>
      <c r="G1436" s="6">
        <v>6</v>
      </c>
      <c r="H1436" s="4">
        <v>4.5</v>
      </c>
      <c r="I1436" s="4">
        <v>8</v>
      </c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9">
        <f t="shared" si="47"/>
        <v>5.375</v>
      </c>
      <c r="V1436" s="63" t="str">
        <f t="shared" si="46"/>
        <v/>
      </c>
      <c r="W1436" s="4"/>
      <c r="X1436" s="4" t="s">
        <v>4023</v>
      </c>
    </row>
    <row r="1437" spans="1:24" ht="17.25" customHeight="1" x14ac:dyDescent="0.25">
      <c r="A1437" s="64" t="s">
        <v>654</v>
      </c>
      <c r="B1437" s="64" t="s">
        <v>4158</v>
      </c>
      <c r="C1437" s="64" t="s">
        <v>659</v>
      </c>
      <c r="D1437" s="64" t="s">
        <v>660</v>
      </c>
      <c r="E1437" s="64" t="s">
        <v>7</v>
      </c>
      <c r="F1437" s="6">
        <v>4.5</v>
      </c>
      <c r="G1437" s="6">
        <v>6.3</v>
      </c>
      <c r="H1437" s="4">
        <v>4.5</v>
      </c>
      <c r="I1437" s="4">
        <v>8.3000000000000007</v>
      </c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9">
        <f t="shared" si="47"/>
        <v>5.9</v>
      </c>
      <c r="V1437" s="63" t="str">
        <f t="shared" si="46"/>
        <v/>
      </c>
      <c r="W1437" s="4"/>
      <c r="X1437" s="4" t="s">
        <v>4023</v>
      </c>
    </row>
    <row r="1438" spans="1:24" ht="17.25" customHeight="1" x14ac:dyDescent="0.25">
      <c r="A1438" s="64" t="s">
        <v>654</v>
      </c>
      <c r="B1438" s="64" t="s">
        <v>4158</v>
      </c>
      <c r="C1438" s="64" t="s">
        <v>661</v>
      </c>
      <c r="D1438" s="64" t="s">
        <v>545</v>
      </c>
      <c r="E1438" s="64" t="s">
        <v>662</v>
      </c>
      <c r="F1438" s="6">
        <v>6.6</v>
      </c>
      <c r="G1438" s="6">
        <v>6.6</v>
      </c>
      <c r="H1438" s="4">
        <v>6</v>
      </c>
      <c r="I1438" s="4">
        <v>7.1</v>
      </c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9">
        <f t="shared" si="47"/>
        <v>6.5749999999999993</v>
      </c>
      <c r="V1438" s="63" t="str">
        <f t="shared" si="46"/>
        <v/>
      </c>
      <c r="W1438" s="4"/>
      <c r="X1438" s="4" t="s">
        <v>4023</v>
      </c>
    </row>
    <row r="1439" spans="1:24" ht="17.25" customHeight="1" x14ac:dyDescent="0.25">
      <c r="A1439" s="64" t="s">
        <v>654</v>
      </c>
      <c r="B1439" s="64" t="s">
        <v>4158</v>
      </c>
      <c r="C1439" s="64" t="s">
        <v>663</v>
      </c>
      <c r="D1439" s="64" t="s">
        <v>370</v>
      </c>
      <c r="E1439" s="64" t="s">
        <v>98</v>
      </c>
      <c r="F1439" s="6">
        <v>4</v>
      </c>
      <c r="G1439" s="6">
        <v>6</v>
      </c>
      <c r="H1439" s="4">
        <v>3</v>
      </c>
      <c r="I1439" s="4">
        <v>8.1999999999999993</v>
      </c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9">
        <f t="shared" si="47"/>
        <v>5.3</v>
      </c>
      <c r="V1439" s="63" t="str">
        <f t="shared" si="46"/>
        <v/>
      </c>
      <c r="W1439" s="4"/>
      <c r="X1439" s="4" t="s">
        <v>4023</v>
      </c>
    </row>
    <row r="1440" spans="1:24" ht="17.25" customHeight="1" x14ac:dyDescent="0.25">
      <c r="A1440" s="64" t="s">
        <v>654</v>
      </c>
      <c r="B1440" s="64" t="s">
        <v>4158</v>
      </c>
      <c r="C1440" s="64" t="s">
        <v>664</v>
      </c>
      <c r="D1440" s="64" t="s">
        <v>596</v>
      </c>
      <c r="E1440" s="64" t="s">
        <v>485</v>
      </c>
      <c r="F1440" s="6">
        <v>5</v>
      </c>
      <c r="G1440" s="6">
        <v>6</v>
      </c>
      <c r="H1440" s="4">
        <v>4</v>
      </c>
      <c r="I1440" s="4">
        <v>8</v>
      </c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9">
        <f t="shared" si="47"/>
        <v>5.75</v>
      </c>
      <c r="V1440" s="63" t="str">
        <f t="shared" si="46"/>
        <v/>
      </c>
      <c r="W1440" s="4"/>
      <c r="X1440" s="4" t="s">
        <v>4023</v>
      </c>
    </row>
    <row r="1441" spans="1:24" ht="17.25" customHeight="1" x14ac:dyDescent="0.25">
      <c r="A1441" s="64" t="s">
        <v>654</v>
      </c>
      <c r="B1441" s="64" t="s">
        <v>4158</v>
      </c>
      <c r="C1441" s="64" t="s">
        <v>665</v>
      </c>
      <c r="D1441" s="64" t="s">
        <v>199</v>
      </c>
      <c r="E1441" s="64" t="s">
        <v>31</v>
      </c>
      <c r="F1441" s="6">
        <v>7</v>
      </c>
      <c r="G1441" s="6">
        <v>6.8</v>
      </c>
      <c r="H1441" s="4">
        <v>7</v>
      </c>
      <c r="I1441" s="4">
        <v>8.1999999999999993</v>
      </c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9">
        <f t="shared" si="47"/>
        <v>7.25</v>
      </c>
      <c r="V1441" s="63" t="str">
        <f t="shared" si="46"/>
        <v/>
      </c>
      <c r="W1441" s="4"/>
      <c r="X1441" s="4" t="s">
        <v>4023</v>
      </c>
    </row>
    <row r="1442" spans="1:24" ht="17.25" customHeight="1" x14ac:dyDescent="0.25">
      <c r="A1442" s="64" t="s">
        <v>654</v>
      </c>
      <c r="B1442" s="64" t="s">
        <v>4158</v>
      </c>
      <c r="C1442" s="64" t="s">
        <v>666</v>
      </c>
      <c r="D1442" s="64" t="s">
        <v>667</v>
      </c>
      <c r="E1442" s="64" t="s">
        <v>31</v>
      </c>
      <c r="F1442" s="6">
        <v>4.5</v>
      </c>
      <c r="G1442" s="6">
        <v>7</v>
      </c>
      <c r="H1442" s="4">
        <v>6.5</v>
      </c>
      <c r="I1442" s="4">
        <v>6</v>
      </c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9">
        <f t="shared" si="47"/>
        <v>6</v>
      </c>
      <c r="V1442" s="63" t="str">
        <f t="shared" si="46"/>
        <v/>
      </c>
      <c r="W1442" s="4"/>
      <c r="X1442" s="4" t="s">
        <v>4023</v>
      </c>
    </row>
    <row r="1443" spans="1:24" ht="17.25" customHeight="1" x14ac:dyDescent="0.25">
      <c r="A1443" s="64" t="s">
        <v>654</v>
      </c>
      <c r="B1443" s="64" t="s">
        <v>4158</v>
      </c>
      <c r="C1443" s="64" t="s">
        <v>668</v>
      </c>
      <c r="D1443" s="64" t="s">
        <v>167</v>
      </c>
      <c r="E1443" s="64" t="s">
        <v>506</v>
      </c>
      <c r="F1443" s="6">
        <v>7.6</v>
      </c>
      <c r="G1443" s="6">
        <v>7.1</v>
      </c>
      <c r="H1443" s="4">
        <v>6</v>
      </c>
      <c r="I1443" s="4">
        <v>7.9</v>
      </c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9">
        <f t="shared" si="47"/>
        <v>7.15</v>
      </c>
      <c r="V1443" s="63" t="str">
        <f t="shared" si="46"/>
        <v/>
      </c>
      <c r="W1443" s="4"/>
      <c r="X1443" s="4" t="s">
        <v>4023</v>
      </c>
    </row>
    <row r="1444" spans="1:24" ht="17.25" customHeight="1" x14ac:dyDescent="0.25">
      <c r="A1444" s="64" t="s">
        <v>654</v>
      </c>
      <c r="B1444" s="64" t="s">
        <v>4158</v>
      </c>
      <c r="C1444" s="64" t="s">
        <v>669</v>
      </c>
      <c r="D1444" s="64" t="s">
        <v>670</v>
      </c>
      <c r="E1444" s="64" t="s">
        <v>671</v>
      </c>
      <c r="F1444" s="6">
        <v>5.5</v>
      </c>
      <c r="G1444" s="6">
        <v>7.5</v>
      </c>
      <c r="H1444" s="4">
        <v>7</v>
      </c>
      <c r="I1444" s="4">
        <v>8</v>
      </c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9">
        <f t="shared" si="47"/>
        <v>7</v>
      </c>
      <c r="V1444" s="63" t="str">
        <f t="shared" si="46"/>
        <v/>
      </c>
      <c r="W1444" s="4"/>
      <c r="X1444" s="4" t="s">
        <v>4023</v>
      </c>
    </row>
    <row r="1445" spans="1:24" ht="17.25" customHeight="1" x14ac:dyDescent="0.25">
      <c r="A1445" s="64" t="s">
        <v>654</v>
      </c>
      <c r="B1445" s="64" t="s">
        <v>4158</v>
      </c>
      <c r="C1445" s="64" t="s">
        <v>672</v>
      </c>
      <c r="D1445" s="64" t="s">
        <v>673</v>
      </c>
      <c r="E1445" s="64" t="s">
        <v>10</v>
      </c>
      <c r="F1445" s="6">
        <v>5.5</v>
      </c>
      <c r="G1445" s="6">
        <v>7.6</v>
      </c>
      <c r="H1445" s="4">
        <v>8.5</v>
      </c>
      <c r="I1445" s="4">
        <v>8.6</v>
      </c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9">
        <f t="shared" si="47"/>
        <v>7.5500000000000007</v>
      </c>
      <c r="V1445" s="63" t="str">
        <f t="shared" si="46"/>
        <v/>
      </c>
      <c r="W1445" s="4"/>
      <c r="X1445" s="4" t="s">
        <v>4023</v>
      </c>
    </row>
    <row r="1446" spans="1:24" ht="17.25" customHeight="1" x14ac:dyDescent="0.25">
      <c r="A1446" s="64" t="s">
        <v>654</v>
      </c>
      <c r="B1446" s="64" t="s">
        <v>4158</v>
      </c>
      <c r="C1446" s="64" t="s">
        <v>674</v>
      </c>
      <c r="D1446" s="64" t="s">
        <v>451</v>
      </c>
      <c r="E1446" s="64" t="s">
        <v>7</v>
      </c>
      <c r="F1446" s="6">
        <v>6.6</v>
      </c>
      <c r="G1446" s="6">
        <v>7.1</v>
      </c>
      <c r="H1446" s="4">
        <v>6.5</v>
      </c>
      <c r="I1446" s="4">
        <v>8.4</v>
      </c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9">
        <f t="shared" si="47"/>
        <v>7.15</v>
      </c>
      <c r="V1446" s="63" t="str">
        <f t="shared" si="46"/>
        <v/>
      </c>
      <c r="W1446" s="4"/>
      <c r="X1446" s="4" t="s">
        <v>4023</v>
      </c>
    </row>
    <row r="1447" spans="1:24" ht="17.25" customHeight="1" x14ac:dyDescent="0.25">
      <c r="A1447" s="64" t="s">
        <v>654</v>
      </c>
      <c r="B1447" s="64" t="s">
        <v>4158</v>
      </c>
      <c r="C1447" s="64" t="s">
        <v>675</v>
      </c>
      <c r="D1447" s="64" t="s">
        <v>676</v>
      </c>
      <c r="E1447" s="64" t="s">
        <v>10</v>
      </c>
      <c r="F1447" s="6">
        <v>8.6</v>
      </c>
      <c r="G1447" s="6">
        <v>7.9</v>
      </c>
      <c r="H1447" s="4">
        <v>6</v>
      </c>
      <c r="I1447" s="4">
        <v>7.8</v>
      </c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9">
        <f t="shared" si="47"/>
        <v>7.5750000000000002</v>
      </c>
      <c r="V1447" s="63" t="str">
        <f t="shared" si="46"/>
        <v/>
      </c>
      <c r="W1447" s="4"/>
      <c r="X1447" s="4" t="s">
        <v>4023</v>
      </c>
    </row>
    <row r="1448" spans="1:24" ht="17.25" customHeight="1" x14ac:dyDescent="0.25">
      <c r="A1448" s="64" t="s">
        <v>654</v>
      </c>
      <c r="B1448" s="64" t="s">
        <v>4158</v>
      </c>
      <c r="C1448" s="64" t="s">
        <v>677</v>
      </c>
      <c r="D1448" s="64" t="s">
        <v>678</v>
      </c>
      <c r="E1448" s="64" t="s">
        <v>679</v>
      </c>
      <c r="F1448" s="6">
        <v>6.5</v>
      </c>
      <c r="G1448" s="6">
        <v>8.1999999999999993</v>
      </c>
      <c r="H1448" s="4">
        <v>6.5</v>
      </c>
      <c r="I1448" s="4">
        <v>8.9</v>
      </c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9">
        <f t="shared" si="47"/>
        <v>7.5250000000000004</v>
      </c>
      <c r="V1448" s="63" t="str">
        <f t="shared" si="46"/>
        <v/>
      </c>
      <c r="W1448" s="4"/>
      <c r="X1448" s="4" t="s">
        <v>4023</v>
      </c>
    </row>
    <row r="1449" spans="1:24" ht="17.25" customHeight="1" x14ac:dyDescent="0.25">
      <c r="A1449" s="64" t="s">
        <v>654</v>
      </c>
      <c r="B1449" s="64" t="s">
        <v>4158</v>
      </c>
      <c r="C1449" s="64" t="s">
        <v>680</v>
      </c>
      <c r="D1449" s="64" t="s">
        <v>681</v>
      </c>
      <c r="E1449" s="64" t="s">
        <v>56</v>
      </c>
      <c r="F1449" s="6">
        <v>8</v>
      </c>
      <c r="G1449" s="6">
        <v>7.5</v>
      </c>
      <c r="H1449" s="4">
        <v>5.5</v>
      </c>
      <c r="I1449" s="4">
        <v>7.2</v>
      </c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9">
        <f t="shared" si="47"/>
        <v>7.05</v>
      </c>
      <c r="V1449" s="63" t="str">
        <f t="shared" si="46"/>
        <v/>
      </c>
      <c r="W1449" s="4"/>
      <c r="X1449" s="4" t="s">
        <v>4023</v>
      </c>
    </row>
    <row r="1450" spans="1:24" ht="17.25" customHeight="1" x14ac:dyDescent="0.25">
      <c r="A1450" s="64" t="s">
        <v>654</v>
      </c>
      <c r="B1450" s="64" t="s">
        <v>4158</v>
      </c>
      <c r="C1450" s="64" t="s">
        <v>682</v>
      </c>
      <c r="D1450" s="64" t="s">
        <v>362</v>
      </c>
      <c r="E1450" s="64" t="s">
        <v>683</v>
      </c>
      <c r="F1450" s="6">
        <v>8.3000000000000007</v>
      </c>
      <c r="G1450" s="6">
        <v>8.1999999999999993</v>
      </c>
      <c r="H1450" s="4">
        <v>7.5</v>
      </c>
      <c r="I1450" s="4">
        <v>8</v>
      </c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9">
        <f t="shared" si="47"/>
        <v>8</v>
      </c>
      <c r="V1450" s="63" t="str">
        <f t="shared" si="46"/>
        <v/>
      </c>
      <c r="W1450" s="4"/>
      <c r="X1450" s="4" t="s">
        <v>4023</v>
      </c>
    </row>
    <row r="1451" spans="1:24" ht="17.25" customHeight="1" x14ac:dyDescent="0.25">
      <c r="A1451" s="64" t="s">
        <v>654</v>
      </c>
      <c r="B1451" s="64" t="s">
        <v>4158</v>
      </c>
      <c r="C1451" s="64" t="s">
        <v>684</v>
      </c>
      <c r="D1451" s="64" t="s">
        <v>191</v>
      </c>
      <c r="E1451" s="64" t="s">
        <v>144</v>
      </c>
      <c r="F1451" s="6">
        <v>7.1</v>
      </c>
      <c r="G1451" s="6">
        <v>9.1</v>
      </c>
      <c r="H1451" s="4">
        <v>7.5</v>
      </c>
      <c r="I1451" s="4">
        <v>8.4</v>
      </c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9">
        <f t="shared" si="47"/>
        <v>8.0250000000000004</v>
      </c>
      <c r="V1451" s="63" t="str">
        <f t="shared" si="46"/>
        <v/>
      </c>
      <c r="W1451" s="4"/>
      <c r="X1451" s="4" t="s">
        <v>4023</v>
      </c>
    </row>
    <row r="1452" spans="1:24" ht="17.25" customHeight="1" x14ac:dyDescent="0.25">
      <c r="A1452" s="64" t="s">
        <v>654</v>
      </c>
      <c r="B1452" s="64" t="s">
        <v>4158</v>
      </c>
      <c r="C1452" s="64" t="s">
        <v>685</v>
      </c>
      <c r="D1452" s="64" t="s">
        <v>686</v>
      </c>
      <c r="E1452" s="64" t="s">
        <v>7</v>
      </c>
      <c r="F1452" s="6">
        <v>7.8</v>
      </c>
      <c r="G1452" s="6">
        <v>6.8</v>
      </c>
      <c r="H1452" s="4">
        <v>7</v>
      </c>
      <c r="I1452" s="4">
        <v>8.1999999999999993</v>
      </c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9">
        <f t="shared" si="47"/>
        <v>7.45</v>
      </c>
      <c r="V1452" s="63" t="str">
        <f t="shared" si="46"/>
        <v/>
      </c>
      <c r="W1452" s="4"/>
      <c r="X1452" s="4" t="s">
        <v>4023</v>
      </c>
    </row>
    <row r="1453" spans="1:24" ht="17.25" customHeight="1" x14ac:dyDescent="0.25">
      <c r="A1453" s="64" t="s">
        <v>654</v>
      </c>
      <c r="B1453" s="64" t="s">
        <v>4158</v>
      </c>
      <c r="C1453" s="64" t="s">
        <v>687</v>
      </c>
      <c r="D1453" s="64" t="s">
        <v>688</v>
      </c>
      <c r="E1453" s="64" t="s">
        <v>291</v>
      </c>
      <c r="F1453" s="6">
        <v>8.5</v>
      </c>
      <c r="G1453" s="6">
        <v>7</v>
      </c>
      <c r="H1453" s="4">
        <v>7</v>
      </c>
      <c r="I1453" s="4">
        <v>8.1999999999999993</v>
      </c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9">
        <f t="shared" si="47"/>
        <v>7.6749999999999998</v>
      </c>
      <c r="V1453" s="63" t="str">
        <f t="shared" si="46"/>
        <v/>
      </c>
      <c r="W1453" s="4"/>
      <c r="X1453" s="4" t="s">
        <v>4023</v>
      </c>
    </row>
    <row r="1454" spans="1:24" ht="17.25" customHeight="1" x14ac:dyDescent="0.25">
      <c r="A1454" s="64" t="s">
        <v>654</v>
      </c>
      <c r="B1454" s="64" t="s">
        <v>4158</v>
      </c>
      <c r="C1454" s="64" t="s">
        <v>689</v>
      </c>
      <c r="D1454" s="64" t="s">
        <v>688</v>
      </c>
      <c r="E1454" s="64" t="s">
        <v>291</v>
      </c>
      <c r="F1454" s="6">
        <v>5.2</v>
      </c>
      <c r="G1454" s="6">
        <v>8.1999999999999993</v>
      </c>
      <c r="H1454" s="4">
        <v>6.5</v>
      </c>
      <c r="I1454" s="4">
        <v>8.1999999999999993</v>
      </c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9">
        <f t="shared" si="47"/>
        <v>7.0249999999999995</v>
      </c>
      <c r="V1454" s="63" t="str">
        <f t="shared" si="46"/>
        <v/>
      </c>
      <c r="W1454" s="4"/>
      <c r="X1454" s="4" t="s">
        <v>4023</v>
      </c>
    </row>
    <row r="1455" spans="1:24" ht="17.25" customHeight="1" x14ac:dyDescent="0.25">
      <c r="A1455" s="64" t="s">
        <v>654</v>
      </c>
      <c r="B1455" s="64" t="s">
        <v>4158</v>
      </c>
      <c r="C1455" s="64" t="s">
        <v>690</v>
      </c>
      <c r="D1455" s="64" t="s">
        <v>691</v>
      </c>
      <c r="E1455" s="64" t="s">
        <v>692</v>
      </c>
      <c r="F1455" s="6">
        <v>7.6</v>
      </c>
      <c r="G1455" s="6">
        <v>7.6</v>
      </c>
      <c r="H1455" s="4">
        <v>6</v>
      </c>
      <c r="I1455" s="4">
        <v>7.6</v>
      </c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9">
        <f t="shared" si="47"/>
        <v>7.1999999999999993</v>
      </c>
      <c r="V1455" s="63" t="str">
        <f t="shared" si="46"/>
        <v/>
      </c>
      <c r="W1455" s="4"/>
      <c r="X1455" s="4" t="s">
        <v>4023</v>
      </c>
    </row>
    <row r="1456" spans="1:24" ht="17.25" customHeight="1" x14ac:dyDescent="0.25">
      <c r="A1456" s="64" t="s">
        <v>654</v>
      </c>
      <c r="B1456" s="64" t="s">
        <v>4158</v>
      </c>
      <c r="C1456" s="64" t="s">
        <v>693</v>
      </c>
      <c r="D1456" s="64" t="s">
        <v>691</v>
      </c>
      <c r="E1456" s="64" t="s">
        <v>694</v>
      </c>
      <c r="F1456" s="6">
        <v>6.5</v>
      </c>
      <c r="G1456" s="6">
        <v>7</v>
      </c>
      <c r="H1456" s="4">
        <v>7.5</v>
      </c>
      <c r="I1456" s="4">
        <v>8.6999999999999993</v>
      </c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9">
        <f t="shared" si="47"/>
        <v>7.4249999999999998</v>
      </c>
      <c r="V1456" s="63" t="str">
        <f t="shared" si="46"/>
        <v/>
      </c>
      <c r="W1456" s="4"/>
      <c r="X1456" s="4" t="s">
        <v>4023</v>
      </c>
    </row>
    <row r="1457" spans="1:24" ht="17.25" customHeight="1" x14ac:dyDescent="0.25">
      <c r="A1457" s="64" t="s">
        <v>654</v>
      </c>
      <c r="B1457" s="64" t="s">
        <v>4158</v>
      </c>
      <c r="C1457" s="64" t="s">
        <v>695</v>
      </c>
      <c r="D1457" s="64" t="s">
        <v>696</v>
      </c>
      <c r="E1457" s="64" t="s">
        <v>10</v>
      </c>
      <c r="F1457" s="6">
        <v>5.4</v>
      </c>
      <c r="G1457" s="6">
        <v>8.6999999999999993</v>
      </c>
      <c r="H1457" s="4">
        <v>7</v>
      </c>
      <c r="I1457" s="4">
        <v>8.3000000000000007</v>
      </c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9">
        <f t="shared" si="47"/>
        <v>7.3500000000000005</v>
      </c>
      <c r="V1457" s="63" t="str">
        <f t="shared" si="46"/>
        <v/>
      </c>
      <c r="W1457" s="4"/>
      <c r="X1457" s="4" t="s">
        <v>4023</v>
      </c>
    </row>
    <row r="1458" spans="1:24" ht="17.25" customHeight="1" x14ac:dyDescent="0.25">
      <c r="A1458" s="64" t="s">
        <v>654</v>
      </c>
      <c r="B1458" s="64" t="s">
        <v>4158</v>
      </c>
      <c r="C1458" s="64" t="s">
        <v>697</v>
      </c>
      <c r="D1458" s="64" t="s">
        <v>610</v>
      </c>
      <c r="E1458" s="64" t="s">
        <v>10</v>
      </c>
      <c r="F1458" s="6">
        <v>8.5</v>
      </c>
      <c r="G1458" s="6">
        <v>6.7</v>
      </c>
      <c r="H1458" s="4">
        <v>6</v>
      </c>
      <c r="I1458" s="4">
        <v>7.5</v>
      </c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9">
        <f t="shared" si="47"/>
        <v>7.1749999999999998</v>
      </c>
      <c r="V1458" s="63" t="str">
        <f t="shared" si="46"/>
        <v/>
      </c>
      <c r="W1458" s="4"/>
      <c r="X1458" s="4" t="s">
        <v>4023</v>
      </c>
    </row>
    <row r="1459" spans="1:24" ht="17.25" customHeight="1" x14ac:dyDescent="0.25">
      <c r="A1459" s="64" t="s">
        <v>654</v>
      </c>
      <c r="B1459" s="64" t="s">
        <v>4158</v>
      </c>
      <c r="C1459" s="64" t="s">
        <v>698</v>
      </c>
      <c r="D1459" s="64" t="s">
        <v>699</v>
      </c>
      <c r="E1459" s="64" t="s">
        <v>10</v>
      </c>
      <c r="F1459" s="6">
        <v>9</v>
      </c>
      <c r="G1459" s="6">
        <v>7</v>
      </c>
      <c r="H1459" s="4">
        <v>6.5</v>
      </c>
      <c r="I1459" s="4">
        <v>8.6999999999999993</v>
      </c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9">
        <f t="shared" si="47"/>
        <v>7.8</v>
      </c>
      <c r="V1459" s="63" t="str">
        <f t="shared" si="46"/>
        <v/>
      </c>
      <c r="W1459" s="4"/>
      <c r="X1459" s="4" t="s">
        <v>4023</v>
      </c>
    </row>
    <row r="1460" spans="1:24" ht="17.25" customHeight="1" x14ac:dyDescent="0.25">
      <c r="A1460" s="64" t="s">
        <v>654</v>
      </c>
      <c r="B1460" s="64" t="s">
        <v>4158</v>
      </c>
      <c r="C1460" s="64" t="s">
        <v>700</v>
      </c>
      <c r="D1460" s="64" t="s">
        <v>701</v>
      </c>
      <c r="E1460" s="64" t="s">
        <v>154</v>
      </c>
      <c r="F1460" s="6">
        <v>8</v>
      </c>
      <c r="G1460" s="6">
        <v>6</v>
      </c>
      <c r="H1460" s="4">
        <v>7.5</v>
      </c>
      <c r="I1460" s="4">
        <v>5</v>
      </c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9">
        <f t="shared" si="47"/>
        <v>6.625</v>
      </c>
      <c r="V1460" s="63" t="str">
        <f t="shared" si="46"/>
        <v/>
      </c>
      <c r="W1460" s="4"/>
      <c r="X1460" s="4" t="s">
        <v>4023</v>
      </c>
    </row>
    <row r="1461" spans="1:24" ht="17.25" customHeight="1" x14ac:dyDescent="0.25">
      <c r="A1461" s="64" t="s">
        <v>654</v>
      </c>
      <c r="B1461" s="64" t="s">
        <v>4158</v>
      </c>
      <c r="C1461" s="64" t="s">
        <v>702</v>
      </c>
      <c r="D1461" s="64" t="s">
        <v>703</v>
      </c>
      <c r="E1461" s="64" t="s">
        <v>704</v>
      </c>
      <c r="F1461" s="6">
        <v>8</v>
      </c>
      <c r="G1461" s="6">
        <v>6</v>
      </c>
      <c r="H1461" s="4">
        <v>9</v>
      </c>
      <c r="I1461" s="4">
        <v>8.1</v>
      </c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9">
        <f t="shared" si="47"/>
        <v>7.7750000000000004</v>
      </c>
      <c r="V1461" s="63" t="str">
        <f t="shared" si="46"/>
        <v/>
      </c>
      <c r="W1461" s="4"/>
      <c r="X1461" s="4" t="s">
        <v>4023</v>
      </c>
    </row>
    <row r="1462" spans="1:24" ht="17.25" customHeight="1" x14ac:dyDescent="0.25">
      <c r="A1462" s="64" t="s">
        <v>654</v>
      </c>
      <c r="B1462" s="64" t="s">
        <v>4158</v>
      </c>
      <c r="C1462" s="64" t="s">
        <v>705</v>
      </c>
      <c r="D1462" s="64" t="s">
        <v>706</v>
      </c>
      <c r="E1462" s="64" t="s">
        <v>7</v>
      </c>
      <c r="F1462" s="6">
        <v>8.5</v>
      </c>
      <c r="G1462" s="6">
        <v>6</v>
      </c>
      <c r="H1462" s="4">
        <v>7.5</v>
      </c>
      <c r="I1462" s="4">
        <v>7.2</v>
      </c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9">
        <f t="shared" si="47"/>
        <v>7.3</v>
      </c>
      <c r="V1462" s="63" t="str">
        <f t="shared" ref="V1462:V1525" si="48">IF(U1462&lt;3.95,"cấm thi","")</f>
        <v/>
      </c>
      <c r="W1462" s="4"/>
      <c r="X1462" s="4" t="s">
        <v>4023</v>
      </c>
    </row>
    <row r="1463" spans="1:24" ht="17.25" customHeight="1" x14ac:dyDescent="0.25">
      <c r="A1463" s="64" t="s">
        <v>654</v>
      </c>
      <c r="B1463" s="64" t="s">
        <v>4158</v>
      </c>
      <c r="C1463" s="64" t="s">
        <v>707</v>
      </c>
      <c r="D1463" s="64" t="s">
        <v>708</v>
      </c>
      <c r="E1463" s="64" t="s">
        <v>61</v>
      </c>
      <c r="F1463" s="6">
        <v>7.6</v>
      </c>
      <c r="G1463" s="6">
        <v>7.1</v>
      </c>
      <c r="H1463" s="4">
        <v>7.5</v>
      </c>
      <c r="I1463" s="4">
        <v>8.9</v>
      </c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9">
        <f t="shared" si="47"/>
        <v>7.7750000000000004</v>
      </c>
      <c r="V1463" s="63" t="str">
        <f t="shared" si="48"/>
        <v/>
      </c>
      <c r="W1463" s="4"/>
      <c r="X1463" s="4" t="s">
        <v>4023</v>
      </c>
    </row>
    <row r="1464" spans="1:24" ht="17.25" customHeight="1" x14ac:dyDescent="0.25">
      <c r="A1464" s="64" t="s">
        <v>654</v>
      </c>
      <c r="B1464" s="64" t="s">
        <v>4158</v>
      </c>
      <c r="C1464" s="64" t="s">
        <v>709</v>
      </c>
      <c r="D1464" s="64" t="s">
        <v>710</v>
      </c>
      <c r="E1464" s="64" t="s">
        <v>81</v>
      </c>
      <c r="F1464" s="6">
        <v>7</v>
      </c>
      <c r="G1464" s="6">
        <v>7.8</v>
      </c>
      <c r="H1464" s="4">
        <v>6.5</v>
      </c>
      <c r="I1464" s="4">
        <v>8.9</v>
      </c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9">
        <f t="shared" si="47"/>
        <v>7.5500000000000007</v>
      </c>
      <c r="V1464" s="63" t="str">
        <f t="shared" si="48"/>
        <v/>
      </c>
      <c r="W1464" s="4"/>
      <c r="X1464" s="4" t="s">
        <v>4023</v>
      </c>
    </row>
    <row r="1465" spans="1:24" ht="17.25" customHeight="1" x14ac:dyDescent="0.25">
      <c r="A1465" s="64" t="s">
        <v>3434</v>
      </c>
      <c r="B1465" s="64" t="s">
        <v>4158</v>
      </c>
      <c r="C1465" s="64" t="s">
        <v>3435</v>
      </c>
      <c r="D1465" s="64" t="s">
        <v>3436</v>
      </c>
      <c r="E1465" s="64" t="s">
        <v>165</v>
      </c>
      <c r="F1465" s="4">
        <v>5.5</v>
      </c>
      <c r="G1465" s="4">
        <v>8</v>
      </c>
      <c r="H1465" s="14">
        <v>6.5</v>
      </c>
      <c r="I1465" s="4">
        <v>4.5</v>
      </c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9">
        <f t="shared" si="47"/>
        <v>6.125</v>
      </c>
      <c r="V1465" s="63" t="str">
        <f t="shared" si="48"/>
        <v/>
      </c>
      <c r="W1465" s="4"/>
      <c r="X1465" s="4" t="s">
        <v>4134</v>
      </c>
    </row>
    <row r="1466" spans="1:24" ht="17.25" customHeight="1" x14ac:dyDescent="0.25">
      <c r="A1466" s="64" t="s">
        <v>3434</v>
      </c>
      <c r="B1466" s="64" t="s">
        <v>4158</v>
      </c>
      <c r="C1466" s="64" t="s">
        <v>3437</v>
      </c>
      <c r="D1466" s="64" t="s">
        <v>541</v>
      </c>
      <c r="E1466" s="64" t="s">
        <v>393</v>
      </c>
      <c r="F1466" s="4">
        <v>3.5</v>
      </c>
      <c r="G1466" s="4">
        <v>7</v>
      </c>
      <c r="H1466" s="14">
        <v>5</v>
      </c>
      <c r="I1466" s="4">
        <v>5.5</v>
      </c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9">
        <f t="shared" si="47"/>
        <v>5.25</v>
      </c>
      <c r="V1466" s="63" t="str">
        <f t="shared" si="48"/>
        <v/>
      </c>
      <c r="W1466" s="4"/>
      <c r="X1466" s="4" t="s">
        <v>4134</v>
      </c>
    </row>
    <row r="1467" spans="1:24" ht="17.25" customHeight="1" x14ac:dyDescent="0.25">
      <c r="A1467" s="62" t="s">
        <v>3434</v>
      </c>
      <c r="B1467" s="62" t="s">
        <v>4158</v>
      </c>
      <c r="C1467" s="62" t="s">
        <v>3438</v>
      </c>
      <c r="D1467" s="62" t="s">
        <v>1512</v>
      </c>
      <c r="E1467" s="62" t="s">
        <v>3439</v>
      </c>
      <c r="F1467" s="11">
        <v>4.5</v>
      </c>
      <c r="G1467" s="11">
        <v>0</v>
      </c>
      <c r="H1467" s="47">
        <v>0</v>
      </c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54">
        <f t="shared" si="47"/>
        <v>1.5</v>
      </c>
      <c r="V1467" s="63" t="str">
        <f t="shared" si="48"/>
        <v>cấm thi</v>
      </c>
      <c r="W1467" s="4"/>
      <c r="X1467" s="4" t="s">
        <v>4134</v>
      </c>
    </row>
    <row r="1468" spans="1:24" ht="17.25" customHeight="1" x14ac:dyDescent="0.25">
      <c r="A1468" s="64" t="s">
        <v>3434</v>
      </c>
      <c r="B1468" s="64" t="s">
        <v>4158</v>
      </c>
      <c r="C1468" s="64" t="s">
        <v>3440</v>
      </c>
      <c r="D1468" s="64" t="s">
        <v>3441</v>
      </c>
      <c r="E1468" s="64" t="s">
        <v>81</v>
      </c>
      <c r="F1468" s="4">
        <v>5.5</v>
      </c>
      <c r="G1468" s="4">
        <v>8.5</v>
      </c>
      <c r="H1468" s="14">
        <v>7</v>
      </c>
      <c r="I1468" s="4">
        <v>7.5</v>
      </c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9">
        <f t="shared" si="47"/>
        <v>7.125</v>
      </c>
      <c r="V1468" s="63" t="str">
        <f t="shared" si="48"/>
        <v/>
      </c>
      <c r="W1468" s="4"/>
      <c r="X1468" s="4" t="s">
        <v>4134</v>
      </c>
    </row>
    <row r="1469" spans="1:24" ht="17.25" customHeight="1" x14ac:dyDescent="0.25">
      <c r="A1469" s="64" t="s">
        <v>3434</v>
      </c>
      <c r="B1469" s="64" t="s">
        <v>4158</v>
      </c>
      <c r="C1469" s="64" t="s">
        <v>3442</v>
      </c>
      <c r="D1469" s="64" t="s">
        <v>3443</v>
      </c>
      <c r="E1469" s="64" t="s">
        <v>75</v>
      </c>
      <c r="F1469" s="4">
        <v>6.5</v>
      </c>
      <c r="G1469" s="4">
        <v>8</v>
      </c>
      <c r="H1469" s="14">
        <v>7.5</v>
      </c>
      <c r="I1469" s="4">
        <v>6.5</v>
      </c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9">
        <f t="shared" si="47"/>
        <v>7.125</v>
      </c>
      <c r="V1469" s="63" t="str">
        <f t="shared" si="48"/>
        <v/>
      </c>
      <c r="W1469" s="4"/>
      <c r="X1469" s="4" t="s">
        <v>4134</v>
      </c>
    </row>
    <row r="1470" spans="1:24" ht="17.25" customHeight="1" x14ac:dyDescent="0.25">
      <c r="A1470" s="64" t="s">
        <v>3434</v>
      </c>
      <c r="B1470" s="64" t="s">
        <v>4158</v>
      </c>
      <c r="C1470" s="64" t="s">
        <v>3444</v>
      </c>
      <c r="D1470" s="64" t="s">
        <v>220</v>
      </c>
      <c r="E1470" s="64" t="s">
        <v>348</v>
      </c>
      <c r="F1470" s="4">
        <v>3.5</v>
      </c>
      <c r="G1470" s="4">
        <v>7.5</v>
      </c>
      <c r="H1470" s="14">
        <v>3</v>
      </c>
      <c r="I1470" s="4">
        <v>5.5</v>
      </c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9">
        <f t="shared" si="47"/>
        <v>4.875</v>
      </c>
      <c r="V1470" s="63" t="str">
        <f t="shared" si="48"/>
        <v/>
      </c>
      <c r="W1470" s="4"/>
      <c r="X1470" s="4" t="s">
        <v>4134</v>
      </c>
    </row>
    <row r="1471" spans="1:24" ht="17.25" customHeight="1" x14ac:dyDescent="0.25">
      <c r="A1471" s="64" t="s">
        <v>3434</v>
      </c>
      <c r="B1471" s="64" t="s">
        <v>4158</v>
      </c>
      <c r="C1471" s="64" t="s">
        <v>3445</v>
      </c>
      <c r="D1471" s="64" t="s">
        <v>451</v>
      </c>
      <c r="E1471" s="64" t="s">
        <v>56</v>
      </c>
      <c r="F1471" s="4">
        <v>1.5</v>
      </c>
      <c r="G1471" s="4">
        <v>6</v>
      </c>
      <c r="H1471" s="14">
        <v>7</v>
      </c>
      <c r="I1471" s="4">
        <v>6</v>
      </c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9">
        <f t="shared" si="47"/>
        <v>5.125</v>
      </c>
      <c r="V1471" s="63" t="str">
        <f t="shared" si="48"/>
        <v/>
      </c>
      <c r="W1471" s="4"/>
      <c r="X1471" s="4" t="s">
        <v>4134</v>
      </c>
    </row>
    <row r="1472" spans="1:24" ht="17.25" customHeight="1" x14ac:dyDescent="0.25">
      <c r="A1472" s="64" t="s">
        <v>3434</v>
      </c>
      <c r="B1472" s="64" t="s">
        <v>4158</v>
      </c>
      <c r="C1472" s="64" t="s">
        <v>3446</v>
      </c>
      <c r="D1472" s="64" t="s">
        <v>3447</v>
      </c>
      <c r="E1472" s="64" t="s">
        <v>7</v>
      </c>
      <c r="F1472" s="4">
        <v>5</v>
      </c>
      <c r="G1472" s="4">
        <v>7.5</v>
      </c>
      <c r="H1472" s="14">
        <v>6</v>
      </c>
      <c r="I1472" s="4">
        <v>3</v>
      </c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9">
        <f t="shared" si="47"/>
        <v>5.375</v>
      </c>
      <c r="V1472" s="63" t="str">
        <f t="shared" si="48"/>
        <v/>
      </c>
      <c r="W1472" s="4"/>
      <c r="X1472" s="4" t="s">
        <v>4134</v>
      </c>
    </row>
    <row r="1473" spans="1:24" ht="17.25" customHeight="1" x14ac:dyDescent="0.25">
      <c r="A1473" s="64" t="s">
        <v>3434</v>
      </c>
      <c r="B1473" s="64" t="s">
        <v>4158</v>
      </c>
      <c r="C1473" s="64" t="s">
        <v>3448</v>
      </c>
      <c r="D1473" s="64" t="s">
        <v>3449</v>
      </c>
      <c r="E1473" s="64" t="s">
        <v>7</v>
      </c>
      <c r="F1473" s="4">
        <v>8.5</v>
      </c>
      <c r="G1473" s="4">
        <v>8.5</v>
      </c>
      <c r="H1473" s="14">
        <v>9.5</v>
      </c>
      <c r="I1473" s="4">
        <v>8.5</v>
      </c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9">
        <f t="shared" si="47"/>
        <v>8.75</v>
      </c>
      <c r="V1473" s="63" t="str">
        <f t="shared" si="48"/>
        <v/>
      </c>
      <c r="W1473" s="4"/>
      <c r="X1473" s="4" t="s">
        <v>4134</v>
      </c>
    </row>
    <row r="1474" spans="1:24" ht="17.25" customHeight="1" x14ac:dyDescent="0.25">
      <c r="A1474" s="64" t="s">
        <v>3434</v>
      </c>
      <c r="B1474" s="64" t="s">
        <v>4158</v>
      </c>
      <c r="C1474" s="64" t="s">
        <v>3450</v>
      </c>
      <c r="D1474" s="64" t="s">
        <v>804</v>
      </c>
      <c r="E1474" s="64" t="s">
        <v>742</v>
      </c>
      <c r="F1474" s="4">
        <v>7.5</v>
      </c>
      <c r="G1474" s="4">
        <v>8</v>
      </c>
      <c r="H1474" s="14">
        <v>7.5</v>
      </c>
      <c r="I1474" s="4">
        <v>7.2</v>
      </c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9">
        <f t="shared" si="47"/>
        <v>7.55</v>
      </c>
      <c r="V1474" s="63" t="str">
        <f t="shared" si="48"/>
        <v/>
      </c>
      <c r="W1474" s="4"/>
      <c r="X1474" s="4" t="s">
        <v>4134</v>
      </c>
    </row>
    <row r="1475" spans="1:24" ht="17.25" customHeight="1" x14ac:dyDescent="0.25">
      <c r="A1475" s="64" t="s">
        <v>3434</v>
      </c>
      <c r="B1475" s="64" t="s">
        <v>4158</v>
      </c>
      <c r="C1475" s="64" t="s">
        <v>3451</v>
      </c>
      <c r="D1475" s="64" t="s">
        <v>3452</v>
      </c>
      <c r="E1475" s="64" t="s">
        <v>64</v>
      </c>
      <c r="F1475" s="4">
        <v>5.5</v>
      </c>
      <c r="G1475" s="4">
        <v>7</v>
      </c>
      <c r="H1475" s="14">
        <v>9</v>
      </c>
      <c r="I1475" s="4">
        <v>6.5</v>
      </c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9">
        <f t="shared" si="47"/>
        <v>7</v>
      </c>
      <c r="V1475" s="63" t="str">
        <f t="shared" si="48"/>
        <v/>
      </c>
      <c r="W1475" s="4"/>
      <c r="X1475" s="4" t="s">
        <v>4134</v>
      </c>
    </row>
    <row r="1476" spans="1:24" ht="17.25" customHeight="1" x14ac:dyDescent="0.25">
      <c r="A1476" s="64" t="s">
        <v>3434</v>
      </c>
      <c r="B1476" s="64" t="s">
        <v>4158</v>
      </c>
      <c r="C1476" s="64" t="s">
        <v>3453</v>
      </c>
      <c r="D1476" s="64" t="s">
        <v>770</v>
      </c>
      <c r="E1476" s="64" t="s">
        <v>174</v>
      </c>
      <c r="F1476" s="4">
        <v>6</v>
      </c>
      <c r="G1476" s="4">
        <v>7.5</v>
      </c>
      <c r="H1476" s="14">
        <v>9</v>
      </c>
      <c r="I1476" s="4">
        <v>7</v>
      </c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9">
        <f t="shared" si="47"/>
        <v>7.375</v>
      </c>
      <c r="V1476" s="63" t="str">
        <f t="shared" si="48"/>
        <v/>
      </c>
      <c r="W1476" s="4"/>
      <c r="X1476" s="4" t="s">
        <v>4134</v>
      </c>
    </row>
    <row r="1477" spans="1:24" ht="17.25" customHeight="1" x14ac:dyDescent="0.25">
      <c r="A1477" s="64" t="s">
        <v>3434</v>
      </c>
      <c r="B1477" s="64" t="s">
        <v>4158</v>
      </c>
      <c r="C1477" s="64" t="s">
        <v>3454</v>
      </c>
      <c r="D1477" s="64" t="s">
        <v>3017</v>
      </c>
      <c r="E1477" s="64" t="s">
        <v>225</v>
      </c>
      <c r="F1477" s="4">
        <v>8</v>
      </c>
      <c r="G1477" s="4">
        <v>8</v>
      </c>
      <c r="H1477" s="14">
        <v>9</v>
      </c>
      <c r="I1477" s="4">
        <v>7</v>
      </c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9">
        <f t="shared" si="47"/>
        <v>8</v>
      </c>
      <c r="V1477" s="63" t="str">
        <f t="shared" si="48"/>
        <v/>
      </c>
      <c r="W1477" s="4"/>
      <c r="X1477" s="4" t="s">
        <v>4134</v>
      </c>
    </row>
    <row r="1478" spans="1:24" ht="17.25" customHeight="1" x14ac:dyDescent="0.25">
      <c r="A1478" s="64" t="s">
        <v>3434</v>
      </c>
      <c r="B1478" s="64" t="s">
        <v>4158</v>
      </c>
      <c r="C1478" s="64" t="s">
        <v>3455</v>
      </c>
      <c r="D1478" s="64" t="s">
        <v>3456</v>
      </c>
      <c r="E1478" s="64" t="s">
        <v>1162</v>
      </c>
      <c r="F1478" s="4">
        <v>8</v>
      </c>
      <c r="G1478" s="4">
        <v>8</v>
      </c>
      <c r="H1478" s="14">
        <v>8.5</v>
      </c>
      <c r="I1478" s="4">
        <v>7.5</v>
      </c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9">
        <f t="shared" si="47"/>
        <v>8</v>
      </c>
      <c r="V1478" s="63" t="str">
        <f t="shared" si="48"/>
        <v/>
      </c>
      <c r="W1478" s="4"/>
      <c r="X1478" s="4" t="s">
        <v>4134</v>
      </c>
    </row>
    <row r="1479" spans="1:24" ht="17.25" customHeight="1" x14ac:dyDescent="0.25">
      <c r="A1479" s="64" t="s">
        <v>3434</v>
      </c>
      <c r="B1479" s="64" t="s">
        <v>4158</v>
      </c>
      <c r="C1479" s="64" t="s">
        <v>3457</v>
      </c>
      <c r="D1479" s="64" t="s">
        <v>1359</v>
      </c>
      <c r="E1479" s="64" t="s">
        <v>411</v>
      </c>
      <c r="F1479" s="4">
        <v>9</v>
      </c>
      <c r="G1479" s="4">
        <v>8</v>
      </c>
      <c r="H1479" s="14">
        <v>7.5</v>
      </c>
      <c r="I1479" s="4">
        <v>6.8</v>
      </c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9">
        <f t="shared" si="47"/>
        <v>7.8250000000000002</v>
      </c>
      <c r="V1479" s="63" t="str">
        <f t="shared" si="48"/>
        <v/>
      </c>
      <c r="W1479" s="4"/>
      <c r="X1479" s="4" t="s">
        <v>4134</v>
      </c>
    </row>
    <row r="1480" spans="1:24" ht="17.25" customHeight="1" x14ac:dyDescent="0.25">
      <c r="A1480" s="64" t="s">
        <v>3434</v>
      </c>
      <c r="B1480" s="64" t="s">
        <v>4158</v>
      </c>
      <c r="C1480" s="64" t="s">
        <v>3458</v>
      </c>
      <c r="D1480" s="64" t="s">
        <v>3459</v>
      </c>
      <c r="E1480" s="64" t="s">
        <v>108</v>
      </c>
      <c r="F1480" s="4">
        <v>7</v>
      </c>
      <c r="G1480" s="4">
        <v>7.5</v>
      </c>
      <c r="H1480" s="14">
        <v>8</v>
      </c>
      <c r="I1480" s="4">
        <v>8.5</v>
      </c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9">
        <f t="shared" si="47"/>
        <v>7.75</v>
      </c>
      <c r="V1480" s="63" t="str">
        <f t="shared" si="48"/>
        <v/>
      </c>
      <c r="W1480" s="4"/>
      <c r="X1480" s="4" t="s">
        <v>4134</v>
      </c>
    </row>
    <row r="1481" spans="1:24" ht="17.25" customHeight="1" x14ac:dyDescent="0.25">
      <c r="A1481" s="64" t="s">
        <v>3434</v>
      </c>
      <c r="B1481" s="64" t="s">
        <v>4158</v>
      </c>
      <c r="C1481" s="64" t="s">
        <v>3460</v>
      </c>
      <c r="D1481" s="64" t="s">
        <v>534</v>
      </c>
      <c r="E1481" s="64" t="s">
        <v>742</v>
      </c>
      <c r="F1481" s="4">
        <v>6</v>
      </c>
      <c r="G1481" s="4">
        <v>8</v>
      </c>
      <c r="H1481" s="14">
        <v>9</v>
      </c>
      <c r="I1481" s="4">
        <v>7</v>
      </c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9">
        <f t="shared" si="47"/>
        <v>7.5</v>
      </c>
      <c r="V1481" s="63" t="str">
        <f t="shared" si="48"/>
        <v/>
      </c>
      <c r="W1481" s="4"/>
      <c r="X1481" s="4" t="s">
        <v>4134</v>
      </c>
    </row>
    <row r="1482" spans="1:24" ht="17.25" customHeight="1" x14ac:dyDescent="0.25">
      <c r="A1482" s="64" t="s">
        <v>3434</v>
      </c>
      <c r="B1482" s="64" t="s">
        <v>4158</v>
      </c>
      <c r="C1482" s="64" t="s">
        <v>3461</v>
      </c>
      <c r="D1482" s="64" t="s">
        <v>3462</v>
      </c>
      <c r="E1482" s="64" t="s">
        <v>125</v>
      </c>
      <c r="F1482" s="4">
        <v>7.5</v>
      </c>
      <c r="G1482" s="4">
        <v>8</v>
      </c>
      <c r="H1482" s="14">
        <v>8</v>
      </c>
      <c r="I1482" s="4">
        <v>7.5</v>
      </c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9">
        <f t="shared" si="47"/>
        <v>7.75</v>
      </c>
      <c r="V1482" s="63" t="str">
        <f t="shared" si="48"/>
        <v/>
      </c>
      <c r="W1482" s="4"/>
      <c r="X1482" s="4" t="s">
        <v>4134</v>
      </c>
    </row>
    <row r="1483" spans="1:24" ht="17.25" customHeight="1" x14ac:dyDescent="0.25">
      <c r="A1483" s="64" t="s">
        <v>3434</v>
      </c>
      <c r="B1483" s="64" t="s">
        <v>4158</v>
      </c>
      <c r="C1483" s="64" t="s">
        <v>3463</v>
      </c>
      <c r="D1483" s="64" t="s">
        <v>112</v>
      </c>
      <c r="E1483" s="64" t="s">
        <v>61</v>
      </c>
      <c r="F1483" s="4">
        <v>9</v>
      </c>
      <c r="G1483" s="4">
        <v>7.5</v>
      </c>
      <c r="H1483" s="14">
        <v>7</v>
      </c>
      <c r="I1483" s="4">
        <v>6</v>
      </c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9">
        <f t="shared" si="47"/>
        <v>7.375</v>
      </c>
      <c r="V1483" s="63" t="str">
        <f t="shared" si="48"/>
        <v/>
      </c>
      <c r="W1483" s="4"/>
      <c r="X1483" s="4" t="s">
        <v>4134</v>
      </c>
    </row>
    <row r="1484" spans="1:24" ht="17.25" customHeight="1" x14ac:dyDescent="0.25">
      <c r="A1484" s="64" t="s">
        <v>3434</v>
      </c>
      <c r="B1484" s="64" t="s">
        <v>4158</v>
      </c>
      <c r="C1484" s="64" t="s">
        <v>3464</v>
      </c>
      <c r="D1484" s="64" t="s">
        <v>112</v>
      </c>
      <c r="E1484" s="64" t="s">
        <v>44</v>
      </c>
      <c r="F1484" s="4">
        <v>8.5</v>
      </c>
      <c r="G1484" s="4">
        <v>8</v>
      </c>
      <c r="H1484" s="14">
        <v>7</v>
      </c>
      <c r="I1484" s="4">
        <v>7.5</v>
      </c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9">
        <f t="shared" si="47"/>
        <v>7.75</v>
      </c>
      <c r="V1484" s="63" t="str">
        <f t="shared" si="48"/>
        <v/>
      </c>
      <c r="W1484" s="4"/>
      <c r="X1484" s="4" t="s">
        <v>4134</v>
      </c>
    </row>
    <row r="1485" spans="1:24" ht="17.25" customHeight="1" x14ac:dyDescent="0.25">
      <c r="A1485" s="64" t="s">
        <v>3434</v>
      </c>
      <c r="B1485" s="64" t="s">
        <v>4158</v>
      </c>
      <c r="C1485" s="64" t="s">
        <v>3465</v>
      </c>
      <c r="D1485" s="64" t="s">
        <v>527</v>
      </c>
      <c r="E1485" s="64" t="s">
        <v>44</v>
      </c>
      <c r="F1485" s="4">
        <v>6</v>
      </c>
      <c r="G1485" s="4">
        <v>8.5</v>
      </c>
      <c r="H1485" s="14">
        <v>8</v>
      </c>
      <c r="I1485" s="4">
        <v>7.5</v>
      </c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9">
        <f t="shared" si="47"/>
        <v>7.5</v>
      </c>
      <c r="V1485" s="63" t="str">
        <f t="shared" si="48"/>
        <v/>
      </c>
      <c r="W1485" s="4"/>
      <c r="X1485" s="4" t="s">
        <v>4134</v>
      </c>
    </row>
    <row r="1486" spans="1:24" ht="17.25" customHeight="1" x14ac:dyDescent="0.25">
      <c r="A1486" s="64" t="s">
        <v>3434</v>
      </c>
      <c r="B1486" s="64" t="s">
        <v>4158</v>
      </c>
      <c r="C1486" s="64" t="s">
        <v>3466</v>
      </c>
      <c r="D1486" s="64" t="s">
        <v>2089</v>
      </c>
      <c r="E1486" s="64" t="s">
        <v>144</v>
      </c>
      <c r="F1486" s="4">
        <v>6.5</v>
      </c>
      <c r="G1486" s="4">
        <v>8</v>
      </c>
      <c r="H1486" s="14">
        <v>7.5</v>
      </c>
      <c r="I1486" s="4">
        <v>7</v>
      </c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9">
        <f t="shared" si="47"/>
        <v>7.25</v>
      </c>
      <c r="V1486" s="63" t="str">
        <f t="shared" si="48"/>
        <v/>
      </c>
      <c r="W1486" s="4"/>
      <c r="X1486" s="4" t="s">
        <v>4134</v>
      </c>
    </row>
    <row r="1487" spans="1:24" ht="17.25" customHeight="1" x14ac:dyDescent="0.25">
      <c r="A1487" s="64" t="s">
        <v>3434</v>
      </c>
      <c r="B1487" s="64" t="s">
        <v>4158</v>
      </c>
      <c r="C1487" s="64" t="s">
        <v>3467</v>
      </c>
      <c r="D1487" s="64" t="s">
        <v>3468</v>
      </c>
      <c r="E1487" s="64" t="s">
        <v>704</v>
      </c>
      <c r="F1487" s="4">
        <v>9</v>
      </c>
      <c r="G1487" s="4">
        <v>8.5</v>
      </c>
      <c r="H1487" s="14">
        <v>7.5</v>
      </c>
      <c r="I1487" s="4">
        <v>8.5</v>
      </c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9">
        <f t="shared" si="47"/>
        <v>8.375</v>
      </c>
      <c r="V1487" s="63" t="str">
        <f t="shared" si="48"/>
        <v/>
      </c>
      <c r="W1487" s="4"/>
      <c r="X1487" s="4" t="s">
        <v>4134</v>
      </c>
    </row>
    <row r="1488" spans="1:24" ht="17.25" customHeight="1" x14ac:dyDescent="0.25">
      <c r="A1488" s="64" t="s">
        <v>3434</v>
      </c>
      <c r="B1488" s="64" t="s">
        <v>4158</v>
      </c>
      <c r="C1488" s="64" t="s">
        <v>3469</v>
      </c>
      <c r="D1488" s="64" t="s">
        <v>466</v>
      </c>
      <c r="E1488" s="64" t="s">
        <v>98</v>
      </c>
      <c r="F1488" s="4">
        <v>9</v>
      </c>
      <c r="G1488" s="4">
        <v>8</v>
      </c>
      <c r="H1488" s="14">
        <v>7</v>
      </c>
      <c r="I1488" s="4">
        <v>7.5</v>
      </c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9">
        <f t="shared" si="47"/>
        <v>7.875</v>
      </c>
      <c r="V1488" s="63" t="str">
        <f t="shared" si="48"/>
        <v/>
      </c>
      <c r="W1488" s="4"/>
      <c r="X1488" s="4" t="s">
        <v>4134</v>
      </c>
    </row>
    <row r="1489" spans="1:24" ht="17.25" customHeight="1" x14ac:dyDescent="0.25">
      <c r="A1489" s="64" t="s">
        <v>3434</v>
      </c>
      <c r="B1489" s="64" t="s">
        <v>4158</v>
      </c>
      <c r="C1489" s="64" t="s">
        <v>3470</v>
      </c>
      <c r="D1489" s="64" t="s">
        <v>3471</v>
      </c>
      <c r="E1489" s="64" t="s">
        <v>101</v>
      </c>
      <c r="F1489" s="4">
        <v>9</v>
      </c>
      <c r="G1489" s="4">
        <v>8</v>
      </c>
      <c r="H1489" s="14">
        <v>7.5</v>
      </c>
      <c r="I1489" s="4">
        <v>7</v>
      </c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9">
        <f t="shared" si="47"/>
        <v>7.875</v>
      </c>
      <c r="V1489" s="63" t="str">
        <f t="shared" si="48"/>
        <v/>
      </c>
      <c r="W1489" s="4"/>
      <c r="X1489" s="4" t="s">
        <v>4134</v>
      </c>
    </row>
    <row r="1490" spans="1:24" ht="17.25" customHeight="1" x14ac:dyDescent="0.25">
      <c r="A1490" s="64" t="s">
        <v>3434</v>
      </c>
      <c r="B1490" s="64" t="s">
        <v>4158</v>
      </c>
      <c r="C1490" s="64" t="s">
        <v>3472</v>
      </c>
      <c r="D1490" s="64" t="s">
        <v>53</v>
      </c>
      <c r="E1490" s="64" t="s">
        <v>129</v>
      </c>
      <c r="F1490" s="4">
        <v>6.5</v>
      </c>
      <c r="G1490" s="4">
        <v>7</v>
      </c>
      <c r="H1490" s="14">
        <v>7.5</v>
      </c>
      <c r="I1490" s="4">
        <v>6</v>
      </c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9">
        <f t="shared" si="47"/>
        <v>6.75</v>
      </c>
      <c r="V1490" s="63" t="str">
        <f t="shared" si="48"/>
        <v/>
      </c>
      <c r="W1490" s="4"/>
      <c r="X1490" s="4" t="s">
        <v>4134</v>
      </c>
    </row>
    <row r="1491" spans="1:24" ht="17.25" customHeight="1" x14ac:dyDescent="0.25">
      <c r="A1491" s="64" t="s">
        <v>3434</v>
      </c>
      <c r="B1491" s="64" t="s">
        <v>4158</v>
      </c>
      <c r="C1491" s="64" t="s">
        <v>3473</v>
      </c>
      <c r="D1491" s="64" t="s">
        <v>33</v>
      </c>
      <c r="E1491" s="64" t="s">
        <v>31</v>
      </c>
      <c r="F1491" s="4">
        <v>9.5</v>
      </c>
      <c r="G1491" s="4">
        <v>8</v>
      </c>
      <c r="H1491" s="14">
        <v>9</v>
      </c>
      <c r="I1491" s="4">
        <v>8</v>
      </c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9">
        <f t="shared" si="47"/>
        <v>8.625</v>
      </c>
      <c r="V1491" s="63" t="str">
        <f t="shared" si="48"/>
        <v/>
      </c>
      <c r="W1491" s="4"/>
      <c r="X1491" s="4" t="s">
        <v>4134</v>
      </c>
    </row>
    <row r="1492" spans="1:24" ht="17.25" customHeight="1" x14ac:dyDescent="0.25">
      <c r="A1492" s="64" t="s">
        <v>3434</v>
      </c>
      <c r="B1492" s="64" t="s">
        <v>4158</v>
      </c>
      <c r="C1492" s="64" t="s">
        <v>3474</v>
      </c>
      <c r="D1492" s="64" t="s">
        <v>892</v>
      </c>
      <c r="E1492" s="64" t="s">
        <v>959</v>
      </c>
      <c r="F1492" s="4">
        <v>9.5</v>
      </c>
      <c r="G1492" s="4">
        <v>7.5</v>
      </c>
      <c r="H1492" s="14">
        <v>7</v>
      </c>
      <c r="I1492" s="4">
        <v>7</v>
      </c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9">
        <f t="shared" si="47"/>
        <v>7.75</v>
      </c>
      <c r="V1492" s="63" t="str">
        <f t="shared" si="48"/>
        <v/>
      </c>
      <c r="W1492" s="4"/>
      <c r="X1492" s="4" t="s">
        <v>4134</v>
      </c>
    </row>
    <row r="1493" spans="1:24" ht="17.25" customHeight="1" x14ac:dyDescent="0.25">
      <c r="A1493" s="64" t="s">
        <v>3434</v>
      </c>
      <c r="B1493" s="64" t="s">
        <v>4158</v>
      </c>
      <c r="C1493" s="64" t="s">
        <v>3475</v>
      </c>
      <c r="D1493" s="64" t="s">
        <v>2992</v>
      </c>
      <c r="E1493" s="64" t="s">
        <v>291</v>
      </c>
      <c r="F1493" s="4">
        <v>8</v>
      </c>
      <c r="G1493" s="4">
        <v>8</v>
      </c>
      <c r="H1493" s="14">
        <v>7.5</v>
      </c>
      <c r="I1493" s="4">
        <v>8</v>
      </c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9">
        <f t="shared" si="47"/>
        <v>7.875</v>
      </c>
      <c r="V1493" s="63" t="str">
        <f t="shared" si="48"/>
        <v/>
      </c>
      <c r="W1493" s="4"/>
      <c r="X1493" s="4" t="s">
        <v>4134</v>
      </c>
    </row>
    <row r="1494" spans="1:24" ht="17.25" customHeight="1" x14ac:dyDescent="0.25">
      <c r="A1494" s="64" t="s">
        <v>3434</v>
      </c>
      <c r="B1494" s="64" t="s">
        <v>4158</v>
      </c>
      <c r="C1494" s="64" t="s">
        <v>3476</v>
      </c>
      <c r="D1494" s="64" t="s">
        <v>80</v>
      </c>
      <c r="E1494" s="64" t="s">
        <v>31</v>
      </c>
      <c r="F1494" s="4">
        <v>7</v>
      </c>
      <c r="G1494" s="4">
        <v>7.5</v>
      </c>
      <c r="H1494" s="14">
        <v>7.5</v>
      </c>
      <c r="I1494" s="4">
        <v>7.5</v>
      </c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9">
        <f t="shared" si="47"/>
        <v>7.375</v>
      </c>
      <c r="V1494" s="63" t="str">
        <f t="shared" si="48"/>
        <v/>
      </c>
      <c r="W1494" s="4"/>
      <c r="X1494" s="4" t="s">
        <v>4134</v>
      </c>
    </row>
    <row r="1495" spans="1:24" ht="17.25" customHeight="1" x14ac:dyDescent="0.25">
      <c r="A1495" s="64" t="s">
        <v>3434</v>
      </c>
      <c r="B1495" s="64" t="s">
        <v>4158</v>
      </c>
      <c r="C1495" s="64" t="s">
        <v>3477</v>
      </c>
      <c r="D1495" s="64" t="s">
        <v>3478</v>
      </c>
      <c r="E1495" s="64" t="s">
        <v>28</v>
      </c>
      <c r="F1495" s="4">
        <v>8.5</v>
      </c>
      <c r="G1495" s="4">
        <v>8</v>
      </c>
      <c r="H1495" s="14">
        <v>9</v>
      </c>
      <c r="I1495" s="4">
        <v>5.5</v>
      </c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9">
        <f t="shared" si="47"/>
        <v>7.75</v>
      </c>
      <c r="V1495" s="63" t="str">
        <f t="shared" si="48"/>
        <v/>
      </c>
      <c r="W1495" s="4"/>
      <c r="X1495" s="4" t="s">
        <v>4134</v>
      </c>
    </row>
    <row r="1496" spans="1:24" ht="17.25" customHeight="1" x14ac:dyDescent="0.25">
      <c r="A1496" s="64" t="s">
        <v>3434</v>
      </c>
      <c r="B1496" s="64" t="s">
        <v>4158</v>
      </c>
      <c r="C1496" s="64" t="s">
        <v>3479</v>
      </c>
      <c r="D1496" s="64" t="s">
        <v>3480</v>
      </c>
      <c r="E1496" s="64" t="s">
        <v>28</v>
      </c>
      <c r="F1496" s="4">
        <v>6</v>
      </c>
      <c r="G1496" s="4">
        <v>8.5</v>
      </c>
      <c r="H1496" s="14">
        <v>8.5</v>
      </c>
      <c r="I1496" s="4">
        <v>7</v>
      </c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9">
        <f t="shared" si="47"/>
        <v>7.5</v>
      </c>
      <c r="V1496" s="63" t="str">
        <f t="shared" si="48"/>
        <v/>
      </c>
      <c r="W1496" s="4"/>
      <c r="X1496" s="4" t="s">
        <v>4134</v>
      </c>
    </row>
    <row r="1497" spans="1:24" ht="17.25" customHeight="1" x14ac:dyDescent="0.25">
      <c r="A1497" s="64" t="s">
        <v>3434</v>
      </c>
      <c r="B1497" s="64" t="s">
        <v>4158</v>
      </c>
      <c r="C1497" s="64" t="s">
        <v>3481</v>
      </c>
      <c r="D1497" s="64" t="s">
        <v>362</v>
      </c>
      <c r="E1497" s="64" t="s">
        <v>10</v>
      </c>
      <c r="F1497" s="4">
        <v>6</v>
      </c>
      <c r="G1497" s="4">
        <v>7</v>
      </c>
      <c r="H1497" s="14">
        <v>7</v>
      </c>
      <c r="I1497" s="4">
        <v>5</v>
      </c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9">
        <f t="shared" si="47"/>
        <v>6.25</v>
      </c>
      <c r="V1497" s="63" t="str">
        <f t="shared" si="48"/>
        <v/>
      </c>
      <c r="W1497" s="4"/>
      <c r="X1497" s="4" t="s">
        <v>4134</v>
      </c>
    </row>
    <row r="1498" spans="1:24" ht="17.25" customHeight="1" x14ac:dyDescent="0.25">
      <c r="A1498" s="64" t="s">
        <v>3434</v>
      </c>
      <c r="B1498" s="64" t="s">
        <v>4158</v>
      </c>
      <c r="C1498" s="64" t="s">
        <v>3482</v>
      </c>
      <c r="D1498" s="64" t="s">
        <v>1059</v>
      </c>
      <c r="E1498" s="64" t="s">
        <v>7</v>
      </c>
      <c r="F1498" s="4">
        <v>9</v>
      </c>
      <c r="G1498" s="4">
        <v>7.5</v>
      </c>
      <c r="H1498" s="14">
        <v>7</v>
      </c>
      <c r="I1498" s="4">
        <v>7.5</v>
      </c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9">
        <f t="shared" ref="U1498:U1561" si="49">AVERAGE(F1498:I1498)+T1498</f>
        <v>7.75</v>
      </c>
      <c r="V1498" s="63" t="str">
        <f t="shared" si="48"/>
        <v/>
      </c>
      <c r="W1498" s="4"/>
      <c r="X1498" s="4" t="s">
        <v>4134</v>
      </c>
    </row>
    <row r="1499" spans="1:24" ht="17.25" customHeight="1" x14ac:dyDescent="0.25">
      <c r="A1499" s="64" t="s">
        <v>2781</v>
      </c>
      <c r="B1499" s="64" t="s">
        <v>4159</v>
      </c>
      <c r="C1499" s="64" t="s">
        <v>2782</v>
      </c>
      <c r="D1499" s="64" t="s">
        <v>2783</v>
      </c>
      <c r="E1499" s="64" t="s">
        <v>2784</v>
      </c>
      <c r="F1499" s="72">
        <v>8</v>
      </c>
      <c r="G1499" s="6">
        <v>9</v>
      </c>
      <c r="H1499" s="4">
        <v>9</v>
      </c>
      <c r="I1499" s="4">
        <v>10</v>
      </c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9">
        <f t="shared" si="49"/>
        <v>9</v>
      </c>
      <c r="V1499" s="63" t="str">
        <f t="shared" si="48"/>
        <v/>
      </c>
      <c r="W1499" s="4"/>
      <c r="X1499" s="4" t="s">
        <v>2780</v>
      </c>
    </row>
    <row r="1500" spans="1:24" ht="17.25" customHeight="1" x14ac:dyDescent="0.25">
      <c r="A1500" s="64" t="s">
        <v>2781</v>
      </c>
      <c r="B1500" s="64" t="s">
        <v>4159</v>
      </c>
      <c r="C1500" s="64" t="s">
        <v>2785</v>
      </c>
      <c r="D1500" s="64" t="s">
        <v>2786</v>
      </c>
      <c r="E1500" s="64" t="s">
        <v>792</v>
      </c>
      <c r="F1500" s="72">
        <v>7.6</v>
      </c>
      <c r="G1500" s="6">
        <v>8</v>
      </c>
      <c r="H1500" s="4">
        <v>9</v>
      </c>
      <c r="I1500" s="4">
        <v>8</v>
      </c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9">
        <f t="shared" si="49"/>
        <v>8.15</v>
      </c>
      <c r="V1500" s="63" t="str">
        <f t="shared" si="48"/>
        <v/>
      </c>
      <c r="W1500" s="4"/>
      <c r="X1500" s="4" t="s">
        <v>4135</v>
      </c>
    </row>
    <row r="1501" spans="1:24" ht="17.25" customHeight="1" x14ac:dyDescent="0.25">
      <c r="A1501" s="64" t="s">
        <v>2781</v>
      </c>
      <c r="B1501" s="64" t="s">
        <v>4159</v>
      </c>
      <c r="C1501" s="64" t="s">
        <v>2787</v>
      </c>
      <c r="D1501" s="64" t="s">
        <v>2788</v>
      </c>
      <c r="E1501" s="64" t="s">
        <v>2789</v>
      </c>
      <c r="F1501" s="72">
        <v>9.1999999999999993</v>
      </c>
      <c r="G1501" s="6">
        <v>8</v>
      </c>
      <c r="H1501" s="4">
        <v>9.8000000000000007</v>
      </c>
      <c r="I1501" s="4">
        <v>7</v>
      </c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9">
        <f t="shared" si="49"/>
        <v>8.5</v>
      </c>
      <c r="V1501" s="63" t="str">
        <f t="shared" si="48"/>
        <v/>
      </c>
      <c r="W1501" s="4"/>
      <c r="X1501" s="4" t="s">
        <v>4135</v>
      </c>
    </row>
    <row r="1502" spans="1:24" ht="17.25" customHeight="1" x14ac:dyDescent="0.25">
      <c r="A1502" s="64" t="s">
        <v>2781</v>
      </c>
      <c r="B1502" s="64" t="s">
        <v>4159</v>
      </c>
      <c r="C1502" s="64" t="s">
        <v>2790</v>
      </c>
      <c r="D1502" s="64" t="s">
        <v>2791</v>
      </c>
      <c r="E1502" s="64" t="s">
        <v>2792</v>
      </c>
      <c r="F1502" s="72">
        <v>8</v>
      </c>
      <c r="G1502" s="6">
        <v>8</v>
      </c>
      <c r="H1502" s="4">
        <v>9.8000000000000007</v>
      </c>
      <c r="I1502" s="4">
        <v>7</v>
      </c>
      <c r="J1502" s="4"/>
      <c r="K1502" s="4"/>
      <c r="L1502" s="4"/>
      <c r="M1502" s="4"/>
      <c r="N1502" s="4"/>
      <c r="O1502" s="4"/>
      <c r="P1502" s="4"/>
      <c r="Q1502" s="4"/>
      <c r="R1502" s="4"/>
      <c r="S1502" s="4"/>
      <c r="T1502" s="4"/>
      <c r="U1502" s="9">
        <f t="shared" si="49"/>
        <v>8.1999999999999993</v>
      </c>
      <c r="V1502" s="63" t="str">
        <f t="shared" si="48"/>
        <v/>
      </c>
      <c r="W1502" s="4"/>
      <c r="X1502" s="4" t="s">
        <v>4135</v>
      </c>
    </row>
    <row r="1503" spans="1:24" ht="17.25" customHeight="1" x14ac:dyDescent="0.25">
      <c r="A1503" s="64" t="s">
        <v>2781</v>
      </c>
      <c r="B1503" s="64" t="s">
        <v>4159</v>
      </c>
      <c r="C1503" s="64" t="s">
        <v>2793</v>
      </c>
      <c r="D1503" s="64" t="s">
        <v>2794</v>
      </c>
      <c r="E1503" s="64" t="s">
        <v>2795</v>
      </c>
      <c r="F1503" s="72">
        <v>8</v>
      </c>
      <c r="G1503" s="6">
        <v>8</v>
      </c>
      <c r="H1503" s="4">
        <v>8</v>
      </c>
      <c r="I1503" s="4">
        <v>9.5</v>
      </c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9">
        <f t="shared" si="49"/>
        <v>8.375</v>
      </c>
      <c r="V1503" s="63" t="str">
        <f t="shared" si="48"/>
        <v/>
      </c>
      <c r="W1503" s="4"/>
      <c r="X1503" s="4" t="s">
        <v>4135</v>
      </c>
    </row>
    <row r="1504" spans="1:24" ht="17.25" customHeight="1" x14ac:dyDescent="0.25">
      <c r="A1504" s="64" t="s">
        <v>2781</v>
      </c>
      <c r="B1504" s="64" t="s">
        <v>4159</v>
      </c>
      <c r="C1504" s="64" t="s">
        <v>2796</v>
      </c>
      <c r="D1504" s="64" t="s">
        <v>2797</v>
      </c>
      <c r="E1504" s="64" t="s">
        <v>2798</v>
      </c>
      <c r="F1504" s="72">
        <v>8.8000000000000007</v>
      </c>
      <c r="G1504" s="6">
        <v>8.5</v>
      </c>
      <c r="H1504" s="4">
        <v>9.8000000000000007</v>
      </c>
      <c r="I1504" s="4">
        <v>8.5</v>
      </c>
      <c r="J1504" s="4"/>
      <c r="K1504" s="4"/>
      <c r="L1504" s="4"/>
      <c r="M1504" s="4"/>
      <c r="N1504" s="4"/>
      <c r="O1504" s="4"/>
      <c r="P1504" s="4"/>
      <c r="Q1504" s="4"/>
      <c r="R1504" s="4"/>
      <c r="S1504" s="4"/>
      <c r="T1504" s="4"/>
      <c r="U1504" s="9">
        <f t="shared" si="49"/>
        <v>8.9</v>
      </c>
      <c r="V1504" s="63" t="str">
        <f t="shared" si="48"/>
        <v/>
      </c>
      <c r="W1504" s="4"/>
      <c r="X1504" s="4" t="s">
        <v>4135</v>
      </c>
    </row>
    <row r="1505" spans="1:24" ht="17.25" customHeight="1" x14ac:dyDescent="0.25">
      <c r="A1505" s="64" t="s">
        <v>2781</v>
      </c>
      <c r="B1505" s="64" t="s">
        <v>4159</v>
      </c>
      <c r="C1505" s="64" t="s">
        <v>2799</v>
      </c>
      <c r="D1505" s="64" t="s">
        <v>2800</v>
      </c>
      <c r="E1505" s="64" t="s">
        <v>2801</v>
      </c>
      <c r="F1505" s="72">
        <v>8.8000000000000007</v>
      </c>
      <c r="G1505" s="6">
        <v>8</v>
      </c>
      <c r="H1505" s="4">
        <v>9</v>
      </c>
      <c r="I1505" s="4">
        <v>7</v>
      </c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9">
        <f t="shared" si="49"/>
        <v>8.1999999999999993</v>
      </c>
      <c r="V1505" s="63" t="str">
        <f t="shared" si="48"/>
        <v/>
      </c>
      <c r="W1505" s="4"/>
      <c r="X1505" s="4" t="s">
        <v>4135</v>
      </c>
    </row>
    <row r="1506" spans="1:24" ht="17.25" customHeight="1" x14ac:dyDescent="0.25">
      <c r="A1506" s="64" t="s">
        <v>2781</v>
      </c>
      <c r="B1506" s="64" t="s">
        <v>4159</v>
      </c>
      <c r="C1506" s="64" t="s">
        <v>2802</v>
      </c>
      <c r="D1506" s="64" t="s">
        <v>2788</v>
      </c>
      <c r="E1506" s="64" t="s">
        <v>2803</v>
      </c>
      <c r="F1506" s="72">
        <v>8.4</v>
      </c>
      <c r="G1506" s="6">
        <v>7.5</v>
      </c>
      <c r="H1506" s="4">
        <v>9.3000000000000007</v>
      </c>
      <c r="I1506" s="4">
        <v>7</v>
      </c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9">
        <f t="shared" si="49"/>
        <v>8.0500000000000007</v>
      </c>
      <c r="V1506" s="63" t="str">
        <f t="shared" si="48"/>
        <v/>
      </c>
      <c r="W1506" s="4"/>
      <c r="X1506" s="4" t="s">
        <v>4135</v>
      </c>
    </row>
    <row r="1507" spans="1:24" ht="17.25" customHeight="1" x14ac:dyDescent="0.25">
      <c r="A1507" s="64" t="s">
        <v>2781</v>
      </c>
      <c r="B1507" s="64" t="s">
        <v>4159</v>
      </c>
      <c r="C1507" s="64" t="s">
        <v>2804</v>
      </c>
      <c r="D1507" s="64" t="s">
        <v>2805</v>
      </c>
      <c r="E1507" s="64" t="s">
        <v>2795</v>
      </c>
      <c r="F1507" s="72">
        <v>7.2</v>
      </c>
      <c r="G1507" s="6">
        <v>9</v>
      </c>
      <c r="H1507" s="4">
        <v>9.8000000000000007</v>
      </c>
      <c r="I1507" s="4">
        <v>7</v>
      </c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9">
        <f t="shared" si="49"/>
        <v>8.25</v>
      </c>
      <c r="V1507" s="63" t="str">
        <f t="shared" si="48"/>
        <v/>
      </c>
      <c r="W1507" s="4"/>
      <c r="X1507" s="4" t="s">
        <v>4135</v>
      </c>
    </row>
    <row r="1508" spans="1:24" ht="17.25" customHeight="1" x14ac:dyDescent="0.25">
      <c r="A1508" s="64" t="s">
        <v>2781</v>
      </c>
      <c r="B1508" s="64" t="s">
        <v>4159</v>
      </c>
      <c r="C1508" s="64" t="s">
        <v>2806</v>
      </c>
      <c r="D1508" s="64" t="s">
        <v>2807</v>
      </c>
      <c r="E1508" s="64" t="s">
        <v>2808</v>
      </c>
      <c r="F1508" s="72">
        <v>7.6</v>
      </c>
      <c r="G1508" s="6">
        <v>7</v>
      </c>
      <c r="H1508" s="4">
        <v>9.8000000000000007</v>
      </c>
      <c r="I1508" s="4">
        <v>7</v>
      </c>
      <c r="J1508" s="4"/>
      <c r="K1508" s="4"/>
      <c r="L1508" s="4"/>
      <c r="M1508" s="4"/>
      <c r="N1508" s="4"/>
      <c r="O1508" s="4"/>
      <c r="P1508" s="4"/>
      <c r="Q1508" s="4"/>
      <c r="R1508" s="4"/>
      <c r="S1508" s="4"/>
      <c r="T1508" s="4"/>
      <c r="U1508" s="9">
        <f t="shared" si="49"/>
        <v>7.85</v>
      </c>
      <c r="V1508" s="63" t="str">
        <f t="shared" si="48"/>
        <v/>
      </c>
      <c r="W1508" s="4"/>
      <c r="X1508" s="4" t="s">
        <v>4135</v>
      </c>
    </row>
    <row r="1509" spans="1:24" ht="17.25" customHeight="1" x14ac:dyDescent="0.25">
      <c r="A1509" s="64" t="s">
        <v>2781</v>
      </c>
      <c r="B1509" s="64" t="s">
        <v>4159</v>
      </c>
      <c r="C1509" s="64" t="s">
        <v>2809</v>
      </c>
      <c r="D1509" s="64" t="s">
        <v>2788</v>
      </c>
      <c r="E1509" s="64" t="s">
        <v>2543</v>
      </c>
      <c r="F1509" s="72">
        <v>8.8000000000000007</v>
      </c>
      <c r="G1509" s="6">
        <v>7.5</v>
      </c>
      <c r="H1509" s="4">
        <v>9.8000000000000007</v>
      </c>
      <c r="I1509" s="4">
        <v>7</v>
      </c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9">
        <f t="shared" si="49"/>
        <v>8.2750000000000004</v>
      </c>
      <c r="V1509" s="63" t="str">
        <f t="shared" si="48"/>
        <v/>
      </c>
      <c r="W1509" s="4"/>
      <c r="X1509" s="4" t="s">
        <v>4135</v>
      </c>
    </row>
    <row r="1510" spans="1:24" ht="17.25" customHeight="1" x14ac:dyDescent="0.25">
      <c r="A1510" s="64" t="s">
        <v>2781</v>
      </c>
      <c r="B1510" s="64" t="s">
        <v>4159</v>
      </c>
      <c r="C1510" s="64" t="s">
        <v>2810</v>
      </c>
      <c r="D1510" s="64" t="s">
        <v>2811</v>
      </c>
      <c r="E1510" s="64" t="s">
        <v>2812</v>
      </c>
      <c r="F1510" s="72">
        <v>8.4</v>
      </c>
      <c r="G1510" s="6">
        <v>9</v>
      </c>
      <c r="H1510" s="4">
        <v>9.8000000000000007</v>
      </c>
      <c r="I1510" s="4">
        <v>8.5</v>
      </c>
      <c r="J1510" s="4"/>
      <c r="K1510" s="4"/>
      <c r="L1510" s="4"/>
      <c r="M1510" s="4"/>
      <c r="N1510" s="4"/>
      <c r="O1510" s="4"/>
      <c r="P1510" s="4"/>
      <c r="Q1510" s="4"/>
      <c r="R1510" s="4"/>
      <c r="S1510" s="4"/>
      <c r="T1510" s="4"/>
      <c r="U1510" s="9">
        <f t="shared" si="49"/>
        <v>8.9250000000000007</v>
      </c>
      <c r="V1510" s="63" t="str">
        <f t="shared" si="48"/>
        <v/>
      </c>
      <c r="W1510" s="4"/>
      <c r="X1510" s="4" t="s">
        <v>4135</v>
      </c>
    </row>
    <row r="1511" spans="1:24" ht="17.25" customHeight="1" x14ac:dyDescent="0.25">
      <c r="A1511" s="64" t="s">
        <v>2781</v>
      </c>
      <c r="B1511" s="64" t="s">
        <v>4159</v>
      </c>
      <c r="C1511" s="64" t="s">
        <v>2813</v>
      </c>
      <c r="D1511" s="64" t="s">
        <v>2814</v>
      </c>
      <c r="E1511" s="64" t="s">
        <v>2815</v>
      </c>
      <c r="F1511" s="72">
        <v>8.4</v>
      </c>
      <c r="G1511" s="6">
        <v>7.5</v>
      </c>
      <c r="H1511" s="4">
        <v>9.5</v>
      </c>
      <c r="I1511" s="4">
        <v>6.5</v>
      </c>
      <c r="J1511" s="4"/>
      <c r="K1511" s="4"/>
      <c r="L1511" s="4"/>
      <c r="M1511" s="4"/>
      <c r="N1511" s="4"/>
      <c r="O1511" s="4"/>
      <c r="P1511" s="4"/>
      <c r="Q1511" s="4"/>
      <c r="R1511" s="4"/>
      <c r="S1511" s="4"/>
      <c r="T1511" s="4"/>
      <c r="U1511" s="9">
        <f t="shared" si="49"/>
        <v>7.9749999999999996</v>
      </c>
      <c r="V1511" s="63" t="str">
        <f t="shared" si="48"/>
        <v/>
      </c>
      <c r="W1511" s="4"/>
      <c r="X1511" s="4" t="s">
        <v>4135</v>
      </c>
    </row>
    <row r="1512" spans="1:24" ht="17.25" customHeight="1" x14ac:dyDescent="0.25">
      <c r="A1512" s="64" t="s">
        <v>2781</v>
      </c>
      <c r="B1512" s="64" t="s">
        <v>4159</v>
      </c>
      <c r="C1512" s="64" t="s">
        <v>2816</v>
      </c>
      <c r="D1512" s="64" t="s">
        <v>2817</v>
      </c>
      <c r="E1512" s="64" t="s">
        <v>2818</v>
      </c>
      <c r="F1512" s="72">
        <v>9.1999999999999993</v>
      </c>
      <c r="G1512" s="6">
        <v>7</v>
      </c>
      <c r="H1512" s="4">
        <v>9.8000000000000007</v>
      </c>
      <c r="I1512" s="4">
        <v>7</v>
      </c>
      <c r="J1512" s="4"/>
      <c r="K1512" s="4"/>
      <c r="L1512" s="4"/>
      <c r="M1512" s="4"/>
      <c r="N1512" s="4"/>
      <c r="O1512" s="4"/>
      <c r="P1512" s="4"/>
      <c r="Q1512" s="4"/>
      <c r="R1512" s="4"/>
      <c r="S1512" s="4"/>
      <c r="T1512" s="4"/>
      <c r="U1512" s="9">
        <f t="shared" si="49"/>
        <v>8.25</v>
      </c>
      <c r="V1512" s="63" t="str">
        <f t="shared" si="48"/>
        <v/>
      </c>
      <c r="W1512" s="4"/>
      <c r="X1512" s="4" t="s">
        <v>4135</v>
      </c>
    </row>
    <row r="1513" spans="1:24" ht="17.25" customHeight="1" x14ac:dyDescent="0.25">
      <c r="A1513" s="64" t="s">
        <v>2781</v>
      </c>
      <c r="B1513" s="64" t="s">
        <v>4159</v>
      </c>
      <c r="C1513" s="64" t="s">
        <v>2819</v>
      </c>
      <c r="D1513" s="64" t="s">
        <v>2820</v>
      </c>
      <c r="E1513" s="64" t="s">
        <v>2821</v>
      </c>
      <c r="F1513" s="72">
        <v>8.4</v>
      </c>
      <c r="G1513" s="6">
        <v>8</v>
      </c>
      <c r="H1513" s="4">
        <v>9.5</v>
      </c>
      <c r="I1513" s="4">
        <v>7</v>
      </c>
      <c r="J1513" s="4"/>
      <c r="K1513" s="4"/>
      <c r="L1513" s="4"/>
      <c r="M1513" s="4"/>
      <c r="N1513" s="4"/>
      <c r="O1513" s="4"/>
      <c r="P1513" s="4"/>
      <c r="Q1513" s="4"/>
      <c r="R1513" s="4"/>
      <c r="S1513" s="4"/>
      <c r="T1513" s="4"/>
      <c r="U1513" s="9">
        <f t="shared" si="49"/>
        <v>8.2249999999999996</v>
      </c>
      <c r="V1513" s="63" t="str">
        <f t="shared" si="48"/>
        <v/>
      </c>
      <c r="W1513" s="4"/>
      <c r="X1513" s="4" t="s">
        <v>4135</v>
      </c>
    </row>
    <row r="1514" spans="1:24" ht="17.25" customHeight="1" x14ac:dyDescent="0.25">
      <c r="A1514" s="64" t="s">
        <v>2781</v>
      </c>
      <c r="B1514" s="64" t="s">
        <v>4159</v>
      </c>
      <c r="C1514" s="64" t="s">
        <v>2822</v>
      </c>
      <c r="D1514" s="64" t="s">
        <v>2811</v>
      </c>
      <c r="E1514" s="64" t="s">
        <v>733</v>
      </c>
      <c r="F1514" s="72">
        <v>8</v>
      </c>
      <c r="G1514" s="6">
        <v>9</v>
      </c>
      <c r="H1514" s="4">
        <v>9.6</v>
      </c>
      <c r="I1514" s="4">
        <v>7</v>
      </c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9">
        <f t="shared" si="49"/>
        <v>8.4</v>
      </c>
      <c r="V1514" s="63" t="str">
        <f t="shared" si="48"/>
        <v/>
      </c>
      <c r="W1514" s="4"/>
      <c r="X1514" s="4" t="s">
        <v>4135</v>
      </c>
    </row>
    <row r="1515" spans="1:24" ht="17.25" customHeight="1" x14ac:dyDescent="0.25">
      <c r="A1515" s="64" t="s">
        <v>3739</v>
      </c>
      <c r="B1515" s="64" t="s">
        <v>4159</v>
      </c>
      <c r="C1515" s="64" t="s">
        <v>3740</v>
      </c>
      <c r="D1515" s="64" t="s">
        <v>3741</v>
      </c>
      <c r="E1515" s="64" t="s">
        <v>757</v>
      </c>
      <c r="F1515" s="26">
        <v>3.6</v>
      </c>
      <c r="G1515" s="6">
        <v>4</v>
      </c>
      <c r="H1515" s="14">
        <v>5.5</v>
      </c>
      <c r="I1515" s="4">
        <v>3</v>
      </c>
      <c r="J1515" s="4"/>
      <c r="K1515" s="4"/>
      <c r="L1515" s="4"/>
      <c r="M1515" s="4"/>
      <c r="N1515" s="4"/>
      <c r="O1515" s="4"/>
      <c r="P1515" s="4"/>
      <c r="Q1515" s="4"/>
      <c r="R1515" s="4"/>
      <c r="S1515" s="4"/>
      <c r="T1515" s="4"/>
      <c r="U1515" s="9">
        <f t="shared" si="49"/>
        <v>4.0250000000000004</v>
      </c>
      <c r="V1515" s="63" t="str">
        <f t="shared" si="48"/>
        <v/>
      </c>
      <c r="W1515" s="4"/>
      <c r="X1515" s="4" t="s">
        <v>4024</v>
      </c>
    </row>
    <row r="1516" spans="1:24" ht="17.25" customHeight="1" x14ac:dyDescent="0.25">
      <c r="A1516" s="64" t="s">
        <v>3739</v>
      </c>
      <c r="B1516" s="64" t="s">
        <v>4159</v>
      </c>
      <c r="C1516" s="64" t="s">
        <v>3742</v>
      </c>
      <c r="D1516" s="64" t="s">
        <v>770</v>
      </c>
      <c r="E1516" s="64" t="s">
        <v>291</v>
      </c>
      <c r="F1516" s="26">
        <v>4</v>
      </c>
      <c r="G1516" s="6">
        <v>7</v>
      </c>
      <c r="H1516" s="14">
        <v>4</v>
      </c>
      <c r="I1516" s="4">
        <v>6</v>
      </c>
      <c r="J1516" s="4"/>
      <c r="K1516" s="4"/>
      <c r="L1516" s="4"/>
      <c r="M1516" s="4"/>
      <c r="N1516" s="4"/>
      <c r="O1516" s="4"/>
      <c r="P1516" s="4"/>
      <c r="Q1516" s="4"/>
      <c r="R1516" s="4"/>
      <c r="S1516" s="4"/>
      <c r="T1516" s="4"/>
      <c r="U1516" s="9">
        <f t="shared" si="49"/>
        <v>5.25</v>
      </c>
      <c r="V1516" s="63" t="str">
        <f t="shared" si="48"/>
        <v/>
      </c>
      <c r="W1516" s="4"/>
      <c r="X1516" s="4" t="s">
        <v>4024</v>
      </c>
    </row>
    <row r="1517" spans="1:24" ht="17.25" customHeight="1" x14ac:dyDescent="0.25">
      <c r="A1517" s="64" t="s">
        <v>3739</v>
      </c>
      <c r="B1517" s="64" t="s">
        <v>4159</v>
      </c>
      <c r="C1517" s="64" t="s">
        <v>3743</v>
      </c>
      <c r="D1517" s="64" t="s">
        <v>534</v>
      </c>
      <c r="E1517" s="64" t="s">
        <v>28</v>
      </c>
      <c r="F1517" s="26">
        <v>3.6</v>
      </c>
      <c r="G1517" s="6">
        <v>5.5</v>
      </c>
      <c r="H1517" s="14">
        <v>3.3</v>
      </c>
      <c r="I1517" s="4">
        <v>3.5</v>
      </c>
      <c r="J1517" s="4"/>
      <c r="K1517" s="4"/>
      <c r="L1517" s="4"/>
      <c r="M1517" s="4"/>
      <c r="N1517" s="4"/>
      <c r="O1517" s="4"/>
      <c r="P1517" s="4"/>
      <c r="Q1517" s="4"/>
      <c r="R1517" s="4"/>
      <c r="S1517" s="4"/>
      <c r="T1517" s="4"/>
      <c r="U1517" s="9">
        <f t="shared" si="49"/>
        <v>3.9749999999999996</v>
      </c>
      <c r="V1517" s="63" t="str">
        <f t="shared" si="48"/>
        <v/>
      </c>
      <c r="W1517" s="4"/>
      <c r="X1517" s="4" t="s">
        <v>4024</v>
      </c>
    </row>
    <row r="1518" spans="1:24" ht="17.25" customHeight="1" x14ac:dyDescent="0.25">
      <c r="A1518" s="62" t="s">
        <v>3739</v>
      </c>
      <c r="B1518" s="62" t="s">
        <v>4159</v>
      </c>
      <c r="C1518" s="62" t="s">
        <v>3641</v>
      </c>
      <c r="D1518" s="62" t="s">
        <v>63</v>
      </c>
      <c r="E1518" s="62" t="s">
        <v>576</v>
      </c>
      <c r="F1518" s="28">
        <v>1.2</v>
      </c>
      <c r="G1518" s="20">
        <v>4</v>
      </c>
      <c r="H1518" s="47">
        <v>3</v>
      </c>
      <c r="I1518" s="11">
        <v>3.5</v>
      </c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54">
        <f t="shared" si="49"/>
        <v>2.9249999999999998</v>
      </c>
      <c r="V1518" s="63" t="str">
        <f t="shared" si="48"/>
        <v>cấm thi</v>
      </c>
      <c r="W1518" s="4"/>
      <c r="X1518" s="4" t="s">
        <v>4024</v>
      </c>
    </row>
    <row r="1519" spans="1:24" ht="17.25" customHeight="1" x14ac:dyDescent="0.25">
      <c r="A1519" s="64" t="s">
        <v>3739</v>
      </c>
      <c r="B1519" s="64" t="s">
        <v>4159</v>
      </c>
      <c r="C1519" s="64" t="s">
        <v>3744</v>
      </c>
      <c r="D1519" s="64" t="s">
        <v>107</v>
      </c>
      <c r="E1519" s="64" t="s">
        <v>10</v>
      </c>
      <c r="F1519" s="26">
        <v>3.6</v>
      </c>
      <c r="G1519" s="6">
        <v>7</v>
      </c>
      <c r="H1519" s="14">
        <v>5.3</v>
      </c>
      <c r="I1519" s="4">
        <v>6</v>
      </c>
      <c r="J1519" s="4"/>
      <c r="K1519" s="4"/>
      <c r="L1519" s="4"/>
      <c r="M1519" s="4"/>
      <c r="N1519" s="4"/>
      <c r="O1519" s="4"/>
      <c r="P1519" s="4"/>
      <c r="Q1519" s="4"/>
      <c r="R1519" s="4"/>
      <c r="S1519" s="4"/>
      <c r="T1519" s="4"/>
      <c r="U1519" s="9">
        <f t="shared" si="49"/>
        <v>5.4749999999999996</v>
      </c>
      <c r="V1519" s="63" t="str">
        <f t="shared" si="48"/>
        <v/>
      </c>
      <c r="W1519" s="4"/>
      <c r="X1519" s="4" t="s">
        <v>4024</v>
      </c>
    </row>
    <row r="1520" spans="1:24" ht="17.25" customHeight="1" x14ac:dyDescent="0.25">
      <c r="A1520" s="64" t="s">
        <v>3739</v>
      </c>
      <c r="B1520" s="64" t="s">
        <v>4159</v>
      </c>
      <c r="C1520" s="64" t="s">
        <v>3745</v>
      </c>
      <c r="D1520" s="64" t="s">
        <v>148</v>
      </c>
      <c r="E1520" s="64" t="s">
        <v>850</v>
      </c>
      <c r="F1520" s="26">
        <v>6</v>
      </c>
      <c r="G1520" s="6">
        <v>7.5</v>
      </c>
      <c r="H1520" s="14">
        <v>4.5999999999999996</v>
      </c>
      <c r="I1520" s="4">
        <v>6</v>
      </c>
      <c r="J1520" s="4"/>
      <c r="K1520" s="4"/>
      <c r="L1520" s="4"/>
      <c r="M1520" s="4"/>
      <c r="N1520" s="4"/>
      <c r="O1520" s="4"/>
      <c r="P1520" s="4"/>
      <c r="Q1520" s="4"/>
      <c r="R1520" s="4"/>
      <c r="S1520" s="4"/>
      <c r="T1520" s="4"/>
      <c r="U1520" s="9">
        <f t="shared" si="49"/>
        <v>6.0250000000000004</v>
      </c>
      <c r="V1520" s="63" t="str">
        <f t="shared" si="48"/>
        <v/>
      </c>
      <c r="W1520" s="4"/>
      <c r="X1520" s="4" t="s">
        <v>4024</v>
      </c>
    </row>
    <row r="1521" spans="1:24" ht="17.25" customHeight="1" x14ac:dyDescent="0.25">
      <c r="A1521" s="64" t="s">
        <v>3739</v>
      </c>
      <c r="B1521" s="64" t="s">
        <v>4159</v>
      </c>
      <c r="C1521" s="64" t="s">
        <v>3746</v>
      </c>
      <c r="D1521" s="64" t="s">
        <v>3747</v>
      </c>
      <c r="E1521" s="64" t="s">
        <v>81</v>
      </c>
      <c r="F1521" s="26">
        <v>8.4</v>
      </c>
      <c r="G1521" s="6">
        <v>9</v>
      </c>
      <c r="H1521" s="14">
        <v>7.6</v>
      </c>
      <c r="I1521" s="4">
        <v>7.5</v>
      </c>
      <c r="J1521" s="4"/>
      <c r="K1521" s="4"/>
      <c r="L1521" s="4"/>
      <c r="M1521" s="4"/>
      <c r="N1521" s="4"/>
      <c r="O1521" s="4"/>
      <c r="P1521" s="4"/>
      <c r="Q1521" s="4"/>
      <c r="R1521" s="4"/>
      <c r="S1521" s="4"/>
      <c r="T1521" s="4"/>
      <c r="U1521" s="9">
        <f t="shared" si="49"/>
        <v>8.125</v>
      </c>
      <c r="V1521" s="63" t="str">
        <f t="shared" si="48"/>
        <v/>
      </c>
      <c r="W1521" s="4"/>
      <c r="X1521" s="4" t="s">
        <v>4024</v>
      </c>
    </row>
    <row r="1522" spans="1:24" ht="17.25" customHeight="1" x14ac:dyDescent="0.25">
      <c r="A1522" s="64" t="s">
        <v>3739</v>
      </c>
      <c r="B1522" s="64" t="s">
        <v>4159</v>
      </c>
      <c r="C1522" s="64" t="s">
        <v>3748</v>
      </c>
      <c r="D1522" s="64" t="s">
        <v>3749</v>
      </c>
      <c r="E1522" s="64" t="s">
        <v>113</v>
      </c>
      <c r="F1522" s="26">
        <v>4</v>
      </c>
      <c r="G1522" s="6">
        <v>7.5</v>
      </c>
      <c r="H1522" s="14">
        <v>6</v>
      </c>
      <c r="I1522" s="4">
        <v>6</v>
      </c>
      <c r="J1522" s="4"/>
      <c r="K1522" s="4"/>
      <c r="L1522" s="4"/>
      <c r="M1522" s="4"/>
      <c r="N1522" s="4"/>
      <c r="O1522" s="4"/>
      <c r="P1522" s="4"/>
      <c r="Q1522" s="4"/>
      <c r="R1522" s="4"/>
      <c r="S1522" s="4"/>
      <c r="T1522" s="4"/>
      <c r="U1522" s="9">
        <f t="shared" si="49"/>
        <v>5.875</v>
      </c>
      <c r="V1522" s="63" t="str">
        <f t="shared" si="48"/>
        <v/>
      </c>
      <c r="W1522" s="4"/>
      <c r="X1522" s="4" t="s">
        <v>4024</v>
      </c>
    </row>
    <row r="1523" spans="1:24" ht="17.25" customHeight="1" x14ac:dyDescent="0.25">
      <c r="A1523" s="64" t="s">
        <v>3739</v>
      </c>
      <c r="B1523" s="64" t="s">
        <v>4159</v>
      </c>
      <c r="C1523" s="64" t="s">
        <v>3750</v>
      </c>
      <c r="D1523" s="64" t="s">
        <v>596</v>
      </c>
      <c r="E1523" s="64" t="s">
        <v>476</v>
      </c>
      <c r="F1523" s="26">
        <v>5.6</v>
      </c>
      <c r="G1523" s="6">
        <v>4.5</v>
      </c>
      <c r="H1523" s="14">
        <v>9</v>
      </c>
      <c r="I1523" s="4">
        <v>1</v>
      </c>
      <c r="J1523" s="4"/>
      <c r="K1523" s="4"/>
      <c r="L1523" s="4"/>
      <c r="M1523" s="4"/>
      <c r="N1523" s="4"/>
      <c r="O1523" s="4"/>
      <c r="P1523" s="4"/>
      <c r="Q1523" s="4"/>
      <c r="R1523" s="4"/>
      <c r="S1523" s="4"/>
      <c r="T1523" s="4"/>
      <c r="U1523" s="9">
        <f t="shared" si="49"/>
        <v>5.0250000000000004</v>
      </c>
      <c r="V1523" s="63" t="str">
        <f t="shared" si="48"/>
        <v/>
      </c>
      <c r="W1523" s="4"/>
      <c r="X1523" s="4" t="s">
        <v>4024</v>
      </c>
    </row>
    <row r="1524" spans="1:24" ht="17.25" customHeight="1" x14ac:dyDescent="0.25">
      <c r="A1524" s="64" t="s">
        <v>3739</v>
      </c>
      <c r="B1524" s="64" t="s">
        <v>4159</v>
      </c>
      <c r="C1524" s="64" t="s">
        <v>3751</v>
      </c>
      <c r="D1524" s="64" t="s">
        <v>63</v>
      </c>
      <c r="E1524" s="64" t="s">
        <v>129</v>
      </c>
      <c r="F1524" s="26">
        <v>4.4000000000000004</v>
      </c>
      <c r="G1524" s="6">
        <v>6.5</v>
      </c>
      <c r="H1524" s="14">
        <v>4.4000000000000004</v>
      </c>
      <c r="I1524" s="4">
        <v>5.5</v>
      </c>
      <c r="J1524" s="4"/>
      <c r="K1524" s="4"/>
      <c r="L1524" s="4"/>
      <c r="M1524" s="4"/>
      <c r="N1524" s="4"/>
      <c r="O1524" s="4"/>
      <c r="P1524" s="4"/>
      <c r="Q1524" s="4"/>
      <c r="R1524" s="4"/>
      <c r="S1524" s="4"/>
      <c r="T1524" s="4"/>
      <c r="U1524" s="9">
        <f t="shared" si="49"/>
        <v>5.2</v>
      </c>
      <c r="V1524" s="63" t="str">
        <f t="shared" si="48"/>
        <v/>
      </c>
      <c r="W1524" s="4"/>
      <c r="X1524" s="4" t="s">
        <v>4024</v>
      </c>
    </row>
    <row r="1525" spans="1:24" ht="17.25" customHeight="1" x14ac:dyDescent="0.25">
      <c r="A1525" s="64" t="s">
        <v>3739</v>
      </c>
      <c r="B1525" s="64" t="s">
        <v>4159</v>
      </c>
      <c r="C1525" s="64" t="s">
        <v>3752</v>
      </c>
      <c r="D1525" s="64" t="s">
        <v>1211</v>
      </c>
      <c r="E1525" s="64" t="s">
        <v>101</v>
      </c>
      <c r="F1525" s="26">
        <v>5.2</v>
      </c>
      <c r="G1525" s="6">
        <v>7.5</v>
      </c>
      <c r="H1525" s="14">
        <v>5</v>
      </c>
      <c r="I1525" s="4">
        <v>5</v>
      </c>
      <c r="J1525" s="4"/>
      <c r="K1525" s="4"/>
      <c r="L1525" s="4"/>
      <c r="M1525" s="4"/>
      <c r="N1525" s="4"/>
      <c r="O1525" s="4"/>
      <c r="P1525" s="4"/>
      <c r="Q1525" s="4"/>
      <c r="R1525" s="4"/>
      <c r="S1525" s="4"/>
      <c r="T1525" s="4"/>
      <c r="U1525" s="9">
        <f t="shared" si="49"/>
        <v>5.6749999999999998</v>
      </c>
      <c r="V1525" s="63" t="str">
        <f t="shared" si="48"/>
        <v/>
      </c>
      <c r="W1525" s="4"/>
      <c r="X1525" s="4" t="s">
        <v>4024</v>
      </c>
    </row>
    <row r="1526" spans="1:24" ht="17.25" customHeight="1" x14ac:dyDescent="0.25">
      <c r="A1526" s="64" t="s">
        <v>3739</v>
      </c>
      <c r="B1526" s="64" t="s">
        <v>4159</v>
      </c>
      <c r="C1526" s="64" t="s">
        <v>3753</v>
      </c>
      <c r="D1526" s="64" t="s">
        <v>38</v>
      </c>
      <c r="E1526" s="64" t="s">
        <v>174</v>
      </c>
      <c r="F1526" s="26">
        <v>4</v>
      </c>
      <c r="G1526" s="6">
        <v>5.75</v>
      </c>
      <c r="H1526" s="14">
        <v>4.5999999999999996</v>
      </c>
      <c r="I1526" s="4">
        <v>3.5</v>
      </c>
      <c r="J1526" s="4"/>
      <c r="K1526" s="4"/>
      <c r="L1526" s="4"/>
      <c r="M1526" s="4"/>
      <c r="N1526" s="4"/>
      <c r="O1526" s="4"/>
      <c r="P1526" s="4"/>
      <c r="Q1526" s="4"/>
      <c r="R1526" s="4"/>
      <c r="S1526" s="4"/>
      <c r="T1526" s="4"/>
      <c r="U1526" s="9">
        <f t="shared" si="49"/>
        <v>4.4625000000000004</v>
      </c>
      <c r="V1526" s="63" t="str">
        <f t="shared" ref="V1526:V1589" si="50">IF(U1526&lt;3.95,"cấm thi","")</f>
        <v/>
      </c>
      <c r="W1526" s="4"/>
      <c r="X1526" s="4" t="s">
        <v>4024</v>
      </c>
    </row>
    <row r="1527" spans="1:24" ht="17.25" customHeight="1" x14ac:dyDescent="0.25">
      <c r="A1527" s="64" t="s">
        <v>3739</v>
      </c>
      <c r="B1527" s="64" t="s">
        <v>4159</v>
      </c>
      <c r="C1527" s="64" t="s">
        <v>3754</v>
      </c>
      <c r="D1527" s="64" t="s">
        <v>806</v>
      </c>
      <c r="E1527" s="64" t="s">
        <v>61</v>
      </c>
      <c r="F1527" s="26">
        <v>5.2</v>
      </c>
      <c r="G1527" s="6">
        <v>6.5</v>
      </c>
      <c r="H1527" s="14">
        <v>5.8</v>
      </c>
      <c r="I1527" s="4">
        <v>6</v>
      </c>
      <c r="J1527" s="4"/>
      <c r="K1527" s="4"/>
      <c r="L1527" s="4"/>
      <c r="M1527" s="4"/>
      <c r="N1527" s="4"/>
      <c r="O1527" s="4"/>
      <c r="P1527" s="4"/>
      <c r="Q1527" s="4"/>
      <c r="R1527" s="4"/>
      <c r="S1527" s="4"/>
      <c r="T1527" s="4"/>
      <c r="U1527" s="9">
        <f t="shared" si="49"/>
        <v>5.875</v>
      </c>
      <c r="V1527" s="63" t="str">
        <f t="shared" si="50"/>
        <v/>
      </c>
      <c r="W1527" s="4"/>
      <c r="X1527" s="4" t="s">
        <v>4024</v>
      </c>
    </row>
    <row r="1528" spans="1:24" ht="17.25" customHeight="1" x14ac:dyDescent="0.25">
      <c r="A1528" s="64" t="s">
        <v>3739</v>
      </c>
      <c r="B1528" s="64" t="s">
        <v>4159</v>
      </c>
      <c r="C1528" s="64" t="s">
        <v>3755</v>
      </c>
      <c r="D1528" s="64" t="s">
        <v>167</v>
      </c>
      <c r="E1528" s="64" t="s">
        <v>177</v>
      </c>
      <c r="F1528" s="26">
        <v>8.4</v>
      </c>
      <c r="G1528" s="6">
        <v>8</v>
      </c>
      <c r="H1528" s="14">
        <v>7.3</v>
      </c>
      <c r="I1528" s="4">
        <v>9</v>
      </c>
      <c r="J1528" s="4"/>
      <c r="K1528" s="4"/>
      <c r="L1528" s="4"/>
      <c r="M1528" s="4"/>
      <c r="N1528" s="4"/>
      <c r="O1528" s="4"/>
      <c r="P1528" s="4"/>
      <c r="Q1528" s="4"/>
      <c r="R1528" s="4"/>
      <c r="S1528" s="4"/>
      <c r="T1528" s="4"/>
      <c r="U1528" s="9">
        <f t="shared" si="49"/>
        <v>8.1750000000000007</v>
      </c>
      <c r="V1528" s="63" t="str">
        <f t="shared" si="50"/>
        <v/>
      </c>
      <c r="W1528" s="4"/>
      <c r="X1528" s="4" t="s">
        <v>4024</v>
      </c>
    </row>
    <row r="1529" spans="1:24" ht="17.25" customHeight="1" x14ac:dyDescent="0.25">
      <c r="A1529" s="64" t="s">
        <v>3739</v>
      </c>
      <c r="B1529" s="64" t="s">
        <v>4159</v>
      </c>
      <c r="C1529" s="64" t="s">
        <v>3756</v>
      </c>
      <c r="D1529" s="64" t="s">
        <v>3268</v>
      </c>
      <c r="E1529" s="64" t="s">
        <v>368</v>
      </c>
      <c r="F1529" s="26">
        <v>6</v>
      </c>
      <c r="G1529" s="6">
        <v>8</v>
      </c>
      <c r="H1529" s="14">
        <v>5.5</v>
      </c>
      <c r="I1529" s="4">
        <v>3.5</v>
      </c>
      <c r="J1529" s="4"/>
      <c r="K1529" s="4"/>
      <c r="L1529" s="4"/>
      <c r="M1529" s="4"/>
      <c r="N1529" s="4"/>
      <c r="O1529" s="4"/>
      <c r="P1529" s="4"/>
      <c r="Q1529" s="4"/>
      <c r="R1529" s="4"/>
      <c r="S1529" s="4"/>
      <c r="T1529" s="4"/>
      <c r="U1529" s="9">
        <f t="shared" si="49"/>
        <v>5.75</v>
      </c>
      <c r="V1529" s="63" t="str">
        <f t="shared" si="50"/>
        <v/>
      </c>
      <c r="W1529" s="4"/>
      <c r="X1529" s="4" t="s">
        <v>4024</v>
      </c>
    </row>
    <row r="1530" spans="1:24" ht="17.25" customHeight="1" x14ac:dyDescent="0.25">
      <c r="A1530" s="64" t="s">
        <v>3739</v>
      </c>
      <c r="B1530" s="64" t="s">
        <v>4159</v>
      </c>
      <c r="C1530" s="64" t="s">
        <v>3757</v>
      </c>
      <c r="D1530" s="64" t="s">
        <v>3758</v>
      </c>
      <c r="E1530" s="64" t="s">
        <v>10</v>
      </c>
      <c r="F1530" s="26">
        <v>4</v>
      </c>
      <c r="G1530" s="6">
        <v>7</v>
      </c>
      <c r="H1530" s="14">
        <v>8</v>
      </c>
      <c r="I1530" s="4">
        <v>3</v>
      </c>
      <c r="J1530" s="4"/>
      <c r="K1530" s="4"/>
      <c r="L1530" s="4"/>
      <c r="M1530" s="4"/>
      <c r="N1530" s="4"/>
      <c r="O1530" s="4"/>
      <c r="P1530" s="4"/>
      <c r="Q1530" s="4"/>
      <c r="R1530" s="4"/>
      <c r="S1530" s="4"/>
      <c r="T1530" s="4"/>
      <c r="U1530" s="9">
        <f t="shared" si="49"/>
        <v>5.5</v>
      </c>
      <c r="V1530" s="63" t="str">
        <f t="shared" si="50"/>
        <v/>
      </c>
      <c r="W1530" s="4"/>
      <c r="X1530" s="4" t="s">
        <v>4024</v>
      </c>
    </row>
    <row r="1531" spans="1:24" ht="17.25" customHeight="1" x14ac:dyDescent="0.25">
      <c r="A1531" s="64" t="s">
        <v>3739</v>
      </c>
      <c r="B1531" s="64" t="s">
        <v>4159</v>
      </c>
      <c r="C1531" s="64" t="s">
        <v>3759</v>
      </c>
      <c r="D1531" s="64" t="s">
        <v>3760</v>
      </c>
      <c r="E1531" s="64" t="s">
        <v>116</v>
      </c>
      <c r="F1531" s="26">
        <v>5.2</v>
      </c>
      <c r="G1531" s="6">
        <v>6</v>
      </c>
      <c r="H1531" s="14">
        <v>7.3</v>
      </c>
      <c r="I1531" s="4">
        <v>4.5</v>
      </c>
      <c r="J1531" s="4"/>
      <c r="K1531" s="4"/>
      <c r="L1531" s="4"/>
      <c r="M1531" s="4"/>
      <c r="N1531" s="4"/>
      <c r="O1531" s="4"/>
      <c r="P1531" s="4"/>
      <c r="Q1531" s="4"/>
      <c r="R1531" s="4"/>
      <c r="S1531" s="4"/>
      <c r="T1531" s="4"/>
      <c r="U1531" s="9">
        <f t="shared" si="49"/>
        <v>5.75</v>
      </c>
      <c r="V1531" s="63" t="str">
        <f t="shared" si="50"/>
        <v/>
      </c>
      <c r="W1531" s="4"/>
      <c r="X1531" s="4" t="s">
        <v>4024</v>
      </c>
    </row>
    <row r="1532" spans="1:24" ht="17.25" customHeight="1" x14ac:dyDescent="0.25">
      <c r="A1532" s="64" t="s">
        <v>3739</v>
      </c>
      <c r="B1532" s="64" t="s">
        <v>4159</v>
      </c>
      <c r="C1532" s="64" t="s">
        <v>3761</v>
      </c>
      <c r="D1532" s="64" t="s">
        <v>295</v>
      </c>
      <c r="E1532" s="64" t="s">
        <v>1051</v>
      </c>
      <c r="F1532" s="26">
        <v>2.8</v>
      </c>
      <c r="G1532" s="6">
        <v>7.5</v>
      </c>
      <c r="H1532" s="14">
        <v>6.7</v>
      </c>
      <c r="I1532" s="4">
        <v>3</v>
      </c>
      <c r="J1532" s="4"/>
      <c r="K1532" s="4"/>
      <c r="L1532" s="4"/>
      <c r="M1532" s="4"/>
      <c r="N1532" s="4"/>
      <c r="O1532" s="4"/>
      <c r="P1532" s="4"/>
      <c r="Q1532" s="4"/>
      <c r="R1532" s="4"/>
      <c r="S1532" s="4"/>
      <c r="T1532" s="4"/>
      <c r="U1532" s="9">
        <f t="shared" si="49"/>
        <v>5</v>
      </c>
      <c r="V1532" s="63" t="str">
        <f t="shared" si="50"/>
        <v/>
      </c>
      <c r="W1532" s="4"/>
      <c r="X1532" s="4" t="s">
        <v>4024</v>
      </c>
    </row>
    <row r="1533" spans="1:24" ht="17.25" customHeight="1" x14ac:dyDescent="0.25">
      <c r="A1533" s="64" t="s">
        <v>3739</v>
      </c>
      <c r="B1533" s="64" t="s">
        <v>4159</v>
      </c>
      <c r="C1533" s="64" t="s">
        <v>3762</v>
      </c>
      <c r="D1533" s="64" t="s">
        <v>3763</v>
      </c>
      <c r="E1533" s="64" t="s">
        <v>61</v>
      </c>
      <c r="F1533" s="26">
        <v>2.4</v>
      </c>
      <c r="G1533" s="6">
        <v>7</v>
      </c>
      <c r="H1533" s="14">
        <v>4.3</v>
      </c>
      <c r="I1533" s="4">
        <v>7</v>
      </c>
      <c r="J1533" s="4"/>
      <c r="K1533" s="4"/>
      <c r="L1533" s="4"/>
      <c r="M1533" s="4"/>
      <c r="N1533" s="4"/>
      <c r="O1533" s="4"/>
      <c r="P1533" s="4"/>
      <c r="Q1533" s="4"/>
      <c r="R1533" s="4"/>
      <c r="S1533" s="4"/>
      <c r="T1533" s="4"/>
      <c r="U1533" s="9">
        <f t="shared" si="49"/>
        <v>5.1749999999999998</v>
      </c>
      <c r="V1533" s="63" t="str">
        <f t="shared" si="50"/>
        <v/>
      </c>
      <c r="W1533" s="4"/>
      <c r="X1533" s="4" t="s">
        <v>4024</v>
      </c>
    </row>
    <row r="1534" spans="1:24" ht="17.25" customHeight="1" x14ac:dyDescent="0.25">
      <c r="A1534" s="64" t="s">
        <v>3739</v>
      </c>
      <c r="B1534" s="64" t="s">
        <v>4159</v>
      </c>
      <c r="C1534" s="64" t="s">
        <v>3764</v>
      </c>
      <c r="D1534" s="64" t="s">
        <v>3765</v>
      </c>
      <c r="E1534" s="64" t="s">
        <v>386</v>
      </c>
      <c r="F1534" s="26">
        <v>5.6</v>
      </c>
      <c r="G1534" s="6">
        <v>6.5</v>
      </c>
      <c r="H1534" s="14">
        <v>2.8</v>
      </c>
      <c r="I1534" s="4">
        <v>7.5</v>
      </c>
      <c r="J1534" s="4"/>
      <c r="K1534" s="4"/>
      <c r="L1534" s="4"/>
      <c r="M1534" s="4"/>
      <c r="N1534" s="4"/>
      <c r="O1534" s="4"/>
      <c r="P1534" s="4"/>
      <c r="Q1534" s="4"/>
      <c r="R1534" s="4"/>
      <c r="S1534" s="4"/>
      <c r="T1534" s="4"/>
      <c r="U1534" s="9">
        <f t="shared" si="49"/>
        <v>5.6</v>
      </c>
      <c r="V1534" s="63" t="str">
        <f t="shared" si="50"/>
        <v/>
      </c>
      <c r="W1534" s="4"/>
      <c r="X1534" s="4" t="s">
        <v>4024</v>
      </c>
    </row>
    <row r="1535" spans="1:24" ht="17.25" customHeight="1" x14ac:dyDescent="0.25">
      <c r="A1535" s="64" t="s">
        <v>3739</v>
      </c>
      <c r="B1535" s="64" t="s">
        <v>4159</v>
      </c>
      <c r="C1535" s="64" t="s">
        <v>3766</v>
      </c>
      <c r="D1535" s="64" t="s">
        <v>1085</v>
      </c>
      <c r="E1535" s="64" t="s">
        <v>28</v>
      </c>
      <c r="F1535" s="26">
        <v>4.8</v>
      </c>
      <c r="G1535" s="6">
        <v>8</v>
      </c>
      <c r="H1535" s="14">
        <v>4.9000000000000004</v>
      </c>
      <c r="I1535" s="4">
        <v>5.5</v>
      </c>
      <c r="J1535" s="4"/>
      <c r="K1535" s="4"/>
      <c r="L1535" s="4"/>
      <c r="M1535" s="4"/>
      <c r="N1535" s="4"/>
      <c r="O1535" s="4"/>
      <c r="P1535" s="4"/>
      <c r="Q1535" s="4"/>
      <c r="R1535" s="4"/>
      <c r="S1535" s="4"/>
      <c r="T1535" s="4"/>
      <c r="U1535" s="9">
        <f t="shared" si="49"/>
        <v>5.8000000000000007</v>
      </c>
      <c r="V1535" s="63" t="str">
        <f t="shared" si="50"/>
        <v/>
      </c>
      <c r="W1535" s="4"/>
      <c r="X1535" s="4" t="s">
        <v>4024</v>
      </c>
    </row>
    <row r="1536" spans="1:24" ht="17.25" customHeight="1" x14ac:dyDescent="0.25">
      <c r="A1536" s="64" t="s">
        <v>3739</v>
      </c>
      <c r="B1536" s="64" t="s">
        <v>4159</v>
      </c>
      <c r="C1536" s="64" t="s">
        <v>3767</v>
      </c>
      <c r="D1536" s="64" t="s">
        <v>2455</v>
      </c>
      <c r="E1536" s="64" t="s">
        <v>113</v>
      </c>
      <c r="F1536" s="26">
        <v>6.8</v>
      </c>
      <c r="G1536" s="6">
        <v>7</v>
      </c>
      <c r="H1536" s="14">
        <v>4.7</v>
      </c>
      <c r="I1536" s="4">
        <v>6</v>
      </c>
      <c r="J1536" s="4"/>
      <c r="K1536" s="4"/>
      <c r="L1536" s="4"/>
      <c r="M1536" s="4"/>
      <c r="N1536" s="4"/>
      <c r="O1536" s="4"/>
      <c r="P1536" s="4"/>
      <c r="Q1536" s="4"/>
      <c r="R1536" s="4"/>
      <c r="S1536" s="4"/>
      <c r="T1536" s="4"/>
      <c r="U1536" s="9">
        <f t="shared" si="49"/>
        <v>6.125</v>
      </c>
      <c r="V1536" s="63" t="str">
        <f t="shared" si="50"/>
        <v/>
      </c>
      <c r="W1536" s="4"/>
      <c r="X1536" s="4" t="s">
        <v>4024</v>
      </c>
    </row>
    <row r="1537" spans="1:24" ht="17.25" customHeight="1" x14ac:dyDescent="0.25">
      <c r="A1537" s="64" t="s">
        <v>3739</v>
      </c>
      <c r="B1537" s="64" t="s">
        <v>4159</v>
      </c>
      <c r="C1537" s="64" t="s">
        <v>3768</v>
      </c>
      <c r="D1537" s="64" t="s">
        <v>220</v>
      </c>
      <c r="E1537" s="64" t="s">
        <v>98</v>
      </c>
      <c r="F1537" s="26">
        <v>4.8</v>
      </c>
      <c r="G1537" s="6">
        <v>6</v>
      </c>
      <c r="H1537" s="14">
        <v>1.7</v>
      </c>
      <c r="I1537" s="4">
        <v>6</v>
      </c>
      <c r="J1537" s="4"/>
      <c r="K1537" s="4"/>
      <c r="L1537" s="4"/>
      <c r="M1537" s="4"/>
      <c r="N1537" s="4"/>
      <c r="O1537" s="4"/>
      <c r="P1537" s="4"/>
      <c r="Q1537" s="4"/>
      <c r="R1537" s="4"/>
      <c r="S1537" s="4"/>
      <c r="T1537" s="4"/>
      <c r="U1537" s="9">
        <f t="shared" si="49"/>
        <v>4.625</v>
      </c>
      <c r="V1537" s="63" t="str">
        <f t="shared" si="50"/>
        <v/>
      </c>
      <c r="W1537" s="4"/>
      <c r="X1537" s="4" t="s">
        <v>4024</v>
      </c>
    </row>
    <row r="1538" spans="1:24" ht="17.25" customHeight="1" x14ac:dyDescent="0.25">
      <c r="A1538" s="64" t="s">
        <v>3739</v>
      </c>
      <c r="B1538" s="64" t="s">
        <v>4159</v>
      </c>
      <c r="C1538" s="64" t="s">
        <v>3769</v>
      </c>
      <c r="D1538" s="64" t="s">
        <v>63</v>
      </c>
      <c r="E1538" s="64" t="s">
        <v>323</v>
      </c>
      <c r="F1538" s="26">
        <v>4.8</v>
      </c>
      <c r="G1538" s="6">
        <v>8</v>
      </c>
      <c r="H1538" s="14">
        <v>8.4</v>
      </c>
      <c r="I1538" s="4">
        <v>2.5</v>
      </c>
      <c r="J1538" s="4"/>
      <c r="K1538" s="4"/>
      <c r="L1538" s="4"/>
      <c r="M1538" s="4"/>
      <c r="N1538" s="4"/>
      <c r="O1538" s="4"/>
      <c r="P1538" s="4"/>
      <c r="Q1538" s="4"/>
      <c r="R1538" s="4"/>
      <c r="S1538" s="4"/>
      <c r="T1538" s="4"/>
      <c r="U1538" s="9">
        <f t="shared" si="49"/>
        <v>5.9250000000000007</v>
      </c>
      <c r="V1538" s="63" t="str">
        <f t="shared" si="50"/>
        <v/>
      </c>
      <c r="W1538" s="4"/>
      <c r="X1538" s="4" t="s">
        <v>4024</v>
      </c>
    </row>
    <row r="1539" spans="1:24" ht="17.25" customHeight="1" x14ac:dyDescent="0.25">
      <c r="A1539" s="64" t="s">
        <v>3739</v>
      </c>
      <c r="B1539" s="64" t="s">
        <v>4159</v>
      </c>
      <c r="C1539" s="64" t="s">
        <v>3770</v>
      </c>
      <c r="D1539" s="64" t="s">
        <v>1000</v>
      </c>
      <c r="E1539" s="64" t="s">
        <v>10</v>
      </c>
      <c r="F1539" s="26">
        <v>4.8</v>
      </c>
      <c r="G1539" s="6">
        <v>5</v>
      </c>
      <c r="H1539" s="14">
        <v>4.5</v>
      </c>
      <c r="I1539" s="4">
        <v>4</v>
      </c>
      <c r="J1539" s="4"/>
      <c r="K1539" s="4"/>
      <c r="L1539" s="4"/>
      <c r="M1539" s="4"/>
      <c r="N1539" s="4"/>
      <c r="O1539" s="4"/>
      <c r="P1539" s="4"/>
      <c r="Q1539" s="4"/>
      <c r="R1539" s="4"/>
      <c r="S1539" s="4"/>
      <c r="T1539" s="4"/>
      <c r="U1539" s="9">
        <f t="shared" si="49"/>
        <v>4.5750000000000002</v>
      </c>
      <c r="V1539" s="63" t="str">
        <f t="shared" si="50"/>
        <v/>
      </c>
      <c r="W1539" s="4"/>
      <c r="X1539" s="4" t="s">
        <v>4024</v>
      </c>
    </row>
    <row r="1540" spans="1:24" ht="17.25" customHeight="1" x14ac:dyDescent="0.25">
      <c r="A1540" s="64" t="s">
        <v>3739</v>
      </c>
      <c r="B1540" s="64" t="s">
        <v>4159</v>
      </c>
      <c r="C1540" s="64" t="s">
        <v>3771</v>
      </c>
      <c r="D1540" s="64" t="s">
        <v>3772</v>
      </c>
      <c r="E1540" s="64" t="s">
        <v>15</v>
      </c>
      <c r="F1540" s="26">
        <v>5.2</v>
      </c>
      <c r="G1540" s="6">
        <v>7.8</v>
      </c>
      <c r="H1540" s="14">
        <v>8.1999999999999993</v>
      </c>
      <c r="I1540" s="4">
        <v>5</v>
      </c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9">
        <f t="shared" si="49"/>
        <v>6.55</v>
      </c>
      <c r="V1540" s="63" t="str">
        <f t="shared" si="50"/>
        <v/>
      </c>
      <c r="W1540" s="4"/>
      <c r="X1540" s="4" t="s">
        <v>4024</v>
      </c>
    </row>
    <row r="1541" spans="1:24" ht="17.25" customHeight="1" x14ac:dyDescent="0.25">
      <c r="A1541" s="64" t="s">
        <v>3739</v>
      </c>
      <c r="B1541" s="64" t="s">
        <v>4159</v>
      </c>
      <c r="C1541" s="64" t="s">
        <v>3773</v>
      </c>
      <c r="D1541" s="64" t="s">
        <v>1477</v>
      </c>
      <c r="E1541" s="64" t="s">
        <v>116</v>
      </c>
      <c r="F1541" s="26">
        <v>8</v>
      </c>
      <c r="G1541" s="6">
        <v>8.5</v>
      </c>
      <c r="H1541" s="14">
        <v>6.5</v>
      </c>
      <c r="I1541" s="4">
        <v>8.25</v>
      </c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9">
        <f t="shared" si="49"/>
        <v>7.8125</v>
      </c>
      <c r="V1541" s="63" t="str">
        <f t="shared" si="50"/>
        <v/>
      </c>
      <c r="W1541" s="4"/>
      <c r="X1541" s="4" t="s">
        <v>4024</v>
      </c>
    </row>
    <row r="1542" spans="1:24" ht="17.25" customHeight="1" x14ac:dyDescent="0.25">
      <c r="A1542" s="64" t="s">
        <v>3739</v>
      </c>
      <c r="B1542" s="64" t="s">
        <v>4159</v>
      </c>
      <c r="C1542" s="64" t="s">
        <v>3774</v>
      </c>
      <c r="D1542" s="64" t="s">
        <v>95</v>
      </c>
      <c r="E1542" s="64" t="s">
        <v>619</v>
      </c>
      <c r="F1542" s="26">
        <v>6.8</v>
      </c>
      <c r="G1542" s="6">
        <v>8.5</v>
      </c>
      <c r="H1542" s="14">
        <v>6.4</v>
      </c>
      <c r="I1542" s="4">
        <v>6.5</v>
      </c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9">
        <f t="shared" si="49"/>
        <v>7.0500000000000007</v>
      </c>
      <c r="V1542" s="63" t="str">
        <f t="shared" si="50"/>
        <v/>
      </c>
      <c r="W1542" s="4"/>
      <c r="X1542" s="4" t="s">
        <v>4024</v>
      </c>
    </row>
    <row r="1543" spans="1:24" ht="17.25" customHeight="1" x14ac:dyDescent="0.25">
      <c r="A1543" s="64" t="s">
        <v>3739</v>
      </c>
      <c r="B1543" s="64" t="s">
        <v>4159</v>
      </c>
      <c r="C1543" s="64" t="s">
        <v>3775</v>
      </c>
      <c r="D1543" s="64" t="s">
        <v>158</v>
      </c>
      <c r="E1543" s="64" t="s">
        <v>28</v>
      </c>
      <c r="F1543" s="26">
        <v>6.8</v>
      </c>
      <c r="G1543" s="6">
        <v>8</v>
      </c>
      <c r="H1543" s="14">
        <v>6.5</v>
      </c>
      <c r="I1543" s="4">
        <v>6</v>
      </c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9">
        <f t="shared" si="49"/>
        <v>6.8250000000000002</v>
      </c>
      <c r="V1543" s="63" t="str">
        <f t="shared" si="50"/>
        <v/>
      </c>
      <c r="W1543" s="4"/>
      <c r="X1543" s="4" t="s">
        <v>4024</v>
      </c>
    </row>
    <row r="1544" spans="1:24" ht="17.25" customHeight="1" x14ac:dyDescent="0.25">
      <c r="A1544" s="64" t="s">
        <v>3739</v>
      </c>
      <c r="B1544" s="64" t="s">
        <v>4159</v>
      </c>
      <c r="C1544" s="64" t="s">
        <v>3776</v>
      </c>
      <c r="D1544" s="64" t="s">
        <v>501</v>
      </c>
      <c r="E1544" s="64" t="s">
        <v>64</v>
      </c>
      <c r="F1544" s="26">
        <v>9.1999999999999993</v>
      </c>
      <c r="G1544" s="6">
        <v>8.5</v>
      </c>
      <c r="H1544" s="14">
        <v>4.8</v>
      </c>
      <c r="I1544" s="4">
        <v>8.5</v>
      </c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9">
        <f t="shared" si="49"/>
        <v>7.75</v>
      </c>
      <c r="V1544" s="63" t="str">
        <f t="shared" si="50"/>
        <v/>
      </c>
      <c r="W1544" s="4"/>
      <c r="X1544" s="4" t="s">
        <v>4024</v>
      </c>
    </row>
    <row r="1545" spans="1:24" ht="17.25" customHeight="1" x14ac:dyDescent="0.25">
      <c r="A1545" s="64" t="s">
        <v>3739</v>
      </c>
      <c r="B1545" s="64" t="s">
        <v>4159</v>
      </c>
      <c r="C1545" s="64" t="s">
        <v>3777</v>
      </c>
      <c r="D1545" s="64" t="s">
        <v>3085</v>
      </c>
      <c r="E1545" s="64" t="s">
        <v>67</v>
      </c>
      <c r="F1545" s="26">
        <v>8.8000000000000007</v>
      </c>
      <c r="G1545" s="6">
        <v>7</v>
      </c>
      <c r="H1545" s="14">
        <v>6.7</v>
      </c>
      <c r="I1545" s="4">
        <v>8</v>
      </c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9">
        <f t="shared" si="49"/>
        <v>7.625</v>
      </c>
      <c r="V1545" s="63" t="str">
        <f t="shared" si="50"/>
        <v/>
      </c>
      <c r="W1545" s="4"/>
      <c r="X1545" s="4" t="s">
        <v>4024</v>
      </c>
    </row>
    <row r="1546" spans="1:24" ht="17.25" customHeight="1" x14ac:dyDescent="0.25">
      <c r="A1546" s="64" t="s">
        <v>3483</v>
      </c>
      <c r="B1546" s="64" t="s">
        <v>4159</v>
      </c>
      <c r="C1546" s="64" t="s">
        <v>3484</v>
      </c>
      <c r="D1546" s="64" t="s">
        <v>2037</v>
      </c>
      <c r="E1546" s="64" t="s">
        <v>56</v>
      </c>
      <c r="F1546" s="27">
        <v>8.8000000000000007</v>
      </c>
      <c r="G1546" s="6">
        <v>6.5</v>
      </c>
      <c r="H1546" s="19">
        <v>9</v>
      </c>
      <c r="I1546" s="4">
        <v>8</v>
      </c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9">
        <f t="shared" si="49"/>
        <v>8.0749999999999993</v>
      </c>
      <c r="V1546" s="63" t="str">
        <f t="shared" si="50"/>
        <v/>
      </c>
      <c r="W1546" s="4"/>
      <c r="X1546" s="4" t="s">
        <v>3997</v>
      </c>
    </row>
    <row r="1547" spans="1:24" ht="17.25" customHeight="1" x14ac:dyDescent="0.25">
      <c r="A1547" s="64" t="s">
        <v>3483</v>
      </c>
      <c r="B1547" s="64" t="s">
        <v>4159</v>
      </c>
      <c r="C1547" s="64" t="s">
        <v>3485</v>
      </c>
      <c r="D1547" s="64" t="s">
        <v>451</v>
      </c>
      <c r="E1547" s="64" t="s">
        <v>154</v>
      </c>
      <c r="F1547" s="27">
        <v>5.3</v>
      </c>
      <c r="G1547" s="6">
        <v>7</v>
      </c>
      <c r="H1547" s="19">
        <v>4.3</v>
      </c>
      <c r="I1547" s="4">
        <v>5</v>
      </c>
      <c r="J1547" s="4"/>
      <c r="K1547" s="4"/>
      <c r="L1547" s="4"/>
      <c r="M1547" s="4"/>
      <c r="N1547" s="4"/>
      <c r="O1547" s="4"/>
      <c r="P1547" s="4"/>
      <c r="Q1547" s="4"/>
      <c r="R1547" s="4"/>
      <c r="S1547" s="4"/>
      <c r="T1547" s="4"/>
      <c r="U1547" s="9">
        <f t="shared" si="49"/>
        <v>5.4</v>
      </c>
      <c r="V1547" s="63" t="str">
        <f t="shared" si="50"/>
        <v/>
      </c>
      <c r="W1547" s="4"/>
      <c r="X1547" s="4" t="s">
        <v>3997</v>
      </c>
    </row>
    <row r="1548" spans="1:24" ht="17.25" customHeight="1" x14ac:dyDescent="0.25">
      <c r="A1548" s="64" t="s">
        <v>3483</v>
      </c>
      <c r="B1548" s="64" t="s">
        <v>4159</v>
      </c>
      <c r="C1548" s="64" t="s">
        <v>3486</v>
      </c>
      <c r="D1548" s="64" t="s">
        <v>2387</v>
      </c>
      <c r="E1548" s="64" t="s">
        <v>200</v>
      </c>
      <c r="F1548" s="27">
        <v>4.4000000000000004</v>
      </c>
      <c r="G1548" s="6">
        <v>7.5</v>
      </c>
      <c r="H1548" s="19">
        <v>5</v>
      </c>
      <c r="I1548" s="4">
        <v>6</v>
      </c>
      <c r="J1548" s="4"/>
      <c r="K1548" s="4"/>
      <c r="L1548" s="4"/>
      <c r="M1548" s="4"/>
      <c r="N1548" s="4"/>
      <c r="O1548" s="4"/>
      <c r="P1548" s="4"/>
      <c r="Q1548" s="4"/>
      <c r="R1548" s="4"/>
      <c r="S1548" s="4"/>
      <c r="T1548" s="4"/>
      <c r="U1548" s="9">
        <f t="shared" si="49"/>
        <v>5.7249999999999996</v>
      </c>
      <c r="V1548" s="63" t="str">
        <f t="shared" si="50"/>
        <v/>
      </c>
      <c r="W1548" s="4"/>
      <c r="X1548" s="4" t="s">
        <v>3997</v>
      </c>
    </row>
    <row r="1549" spans="1:24" ht="17.25" customHeight="1" x14ac:dyDescent="0.25">
      <c r="A1549" s="64" t="s">
        <v>3483</v>
      </c>
      <c r="B1549" s="64" t="s">
        <v>4159</v>
      </c>
      <c r="C1549" s="64" t="s">
        <v>3487</v>
      </c>
      <c r="D1549" s="64" t="s">
        <v>1506</v>
      </c>
      <c r="E1549" s="64" t="s">
        <v>368</v>
      </c>
      <c r="F1549" s="27">
        <v>4.7</v>
      </c>
      <c r="G1549" s="6">
        <v>6.8</v>
      </c>
      <c r="H1549" s="19">
        <v>4.5</v>
      </c>
      <c r="I1549" s="4">
        <v>7</v>
      </c>
      <c r="J1549" s="4"/>
      <c r="K1549" s="4"/>
      <c r="L1549" s="4"/>
      <c r="M1549" s="4"/>
      <c r="N1549" s="4"/>
      <c r="O1549" s="4"/>
      <c r="P1549" s="4"/>
      <c r="Q1549" s="4"/>
      <c r="R1549" s="4"/>
      <c r="S1549" s="4"/>
      <c r="T1549" s="4"/>
      <c r="U1549" s="9">
        <f t="shared" si="49"/>
        <v>5.75</v>
      </c>
      <c r="V1549" s="63" t="str">
        <f t="shared" si="50"/>
        <v/>
      </c>
      <c r="W1549" s="4"/>
      <c r="X1549" s="4" t="s">
        <v>3997</v>
      </c>
    </row>
    <row r="1550" spans="1:24" ht="17.25" customHeight="1" x14ac:dyDescent="0.25">
      <c r="A1550" s="64" t="s">
        <v>3483</v>
      </c>
      <c r="B1550" s="64" t="s">
        <v>4159</v>
      </c>
      <c r="C1550" s="64" t="s">
        <v>3488</v>
      </c>
      <c r="D1550" s="64" t="s">
        <v>3489</v>
      </c>
      <c r="E1550" s="64" t="s">
        <v>7</v>
      </c>
      <c r="F1550" s="27">
        <v>8.6</v>
      </c>
      <c r="G1550" s="6">
        <v>8.5</v>
      </c>
      <c r="H1550" s="19">
        <v>7.65</v>
      </c>
      <c r="I1550" s="4">
        <v>8.5</v>
      </c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9">
        <f t="shared" si="49"/>
        <v>8.3125</v>
      </c>
      <c r="V1550" s="63" t="str">
        <f t="shared" si="50"/>
        <v/>
      </c>
      <c r="W1550" s="4"/>
      <c r="X1550" s="4" t="s">
        <v>3997</v>
      </c>
    </row>
    <row r="1551" spans="1:24" ht="17.25" customHeight="1" x14ac:dyDescent="0.25">
      <c r="A1551" s="64" t="s">
        <v>3483</v>
      </c>
      <c r="B1551" s="64" t="s">
        <v>4159</v>
      </c>
      <c r="C1551" s="64" t="s">
        <v>3490</v>
      </c>
      <c r="D1551" s="64" t="s">
        <v>199</v>
      </c>
      <c r="E1551" s="64" t="s">
        <v>31</v>
      </c>
      <c r="F1551" s="27">
        <v>4.4000000000000004</v>
      </c>
      <c r="G1551" s="6">
        <v>5.5</v>
      </c>
      <c r="H1551" s="19">
        <v>5.3</v>
      </c>
      <c r="I1551" s="4">
        <v>4.5</v>
      </c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9">
        <f t="shared" si="49"/>
        <v>4.9249999999999998</v>
      </c>
      <c r="V1551" s="63" t="str">
        <f t="shared" si="50"/>
        <v/>
      </c>
      <c r="W1551" s="4"/>
      <c r="X1551" s="4" t="s">
        <v>3997</v>
      </c>
    </row>
    <row r="1552" spans="1:24" ht="17.25" customHeight="1" x14ac:dyDescent="0.25">
      <c r="A1552" s="64" t="s">
        <v>3483</v>
      </c>
      <c r="B1552" s="64" t="s">
        <v>4159</v>
      </c>
      <c r="C1552" s="64" t="s">
        <v>3491</v>
      </c>
      <c r="D1552" s="64" t="s">
        <v>3492</v>
      </c>
      <c r="E1552" s="64" t="s">
        <v>7</v>
      </c>
      <c r="F1552" s="27">
        <v>3.3</v>
      </c>
      <c r="G1552" s="6">
        <v>5</v>
      </c>
      <c r="H1552" s="19">
        <v>7.3</v>
      </c>
      <c r="I1552" s="4">
        <v>6</v>
      </c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9">
        <f t="shared" si="49"/>
        <v>5.4</v>
      </c>
      <c r="V1552" s="63" t="str">
        <f t="shared" si="50"/>
        <v/>
      </c>
      <c r="W1552" s="4"/>
      <c r="X1552" s="4" t="s">
        <v>3997</v>
      </c>
    </row>
    <row r="1553" spans="1:24" ht="17.25" customHeight="1" x14ac:dyDescent="0.25">
      <c r="A1553" s="64" t="s">
        <v>3483</v>
      </c>
      <c r="B1553" s="64" t="s">
        <v>4159</v>
      </c>
      <c r="C1553" s="64" t="s">
        <v>3493</v>
      </c>
      <c r="D1553" s="64" t="s">
        <v>3494</v>
      </c>
      <c r="E1553" s="64" t="s">
        <v>1933</v>
      </c>
      <c r="F1553" s="27">
        <v>4</v>
      </c>
      <c r="G1553" s="6">
        <v>7</v>
      </c>
      <c r="H1553" s="19">
        <v>5.3</v>
      </c>
      <c r="I1553" s="4">
        <v>6</v>
      </c>
      <c r="J1553" s="4"/>
      <c r="K1553" s="4"/>
      <c r="L1553" s="4"/>
      <c r="M1553" s="4"/>
      <c r="N1553" s="4"/>
      <c r="O1553" s="4"/>
      <c r="P1553" s="4"/>
      <c r="Q1553" s="4"/>
      <c r="R1553" s="4"/>
      <c r="S1553" s="4"/>
      <c r="T1553" s="4"/>
      <c r="U1553" s="9">
        <f t="shared" si="49"/>
        <v>5.5750000000000002</v>
      </c>
      <c r="V1553" s="63" t="str">
        <f t="shared" si="50"/>
        <v/>
      </c>
      <c r="W1553" s="4"/>
      <c r="X1553" s="4" t="s">
        <v>3997</v>
      </c>
    </row>
    <row r="1554" spans="1:24" ht="17.25" customHeight="1" x14ac:dyDescent="0.25">
      <c r="A1554" s="64" t="s">
        <v>3483</v>
      </c>
      <c r="B1554" s="64" t="s">
        <v>4159</v>
      </c>
      <c r="C1554" s="64" t="s">
        <v>3495</v>
      </c>
      <c r="D1554" s="64" t="s">
        <v>3496</v>
      </c>
      <c r="E1554" s="64" t="s">
        <v>10</v>
      </c>
      <c r="F1554" s="27">
        <v>4.05</v>
      </c>
      <c r="G1554" s="6">
        <v>6</v>
      </c>
      <c r="H1554" s="19">
        <v>7.85</v>
      </c>
      <c r="I1554" s="4">
        <v>7.5</v>
      </c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9">
        <f t="shared" si="49"/>
        <v>6.35</v>
      </c>
      <c r="V1554" s="63" t="str">
        <f t="shared" si="50"/>
        <v/>
      </c>
      <c r="W1554" s="4"/>
      <c r="X1554" s="4" t="s">
        <v>3997</v>
      </c>
    </row>
    <row r="1555" spans="1:24" ht="17.25" customHeight="1" x14ac:dyDescent="0.25">
      <c r="A1555" s="64" t="s">
        <v>3483</v>
      </c>
      <c r="B1555" s="64" t="s">
        <v>4159</v>
      </c>
      <c r="C1555" s="64" t="s">
        <v>3497</v>
      </c>
      <c r="D1555" s="64" t="s">
        <v>339</v>
      </c>
      <c r="E1555" s="64" t="s">
        <v>81</v>
      </c>
      <c r="F1555" s="27">
        <v>5.0999999999999996</v>
      </c>
      <c r="G1555" s="6">
        <v>5</v>
      </c>
      <c r="H1555" s="19">
        <v>5.15</v>
      </c>
      <c r="I1555" s="4">
        <v>4.5</v>
      </c>
      <c r="J1555" s="4"/>
      <c r="K1555" s="4"/>
      <c r="L1555" s="4"/>
      <c r="M1555" s="4"/>
      <c r="N1555" s="4"/>
      <c r="O1555" s="4"/>
      <c r="P1555" s="4"/>
      <c r="Q1555" s="4"/>
      <c r="R1555" s="4"/>
      <c r="S1555" s="4"/>
      <c r="T1555" s="4"/>
      <c r="U1555" s="9">
        <f t="shared" si="49"/>
        <v>4.9375</v>
      </c>
      <c r="V1555" s="63" t="str">
        <f t="shared" si="50"/>
        <v/>
      </c>
      <c r="W1555" s="4"/>
      <c r="X1555" s="4" t="s">
        <v>3997</v>
      </c>
    </row>
    <row r="1556" spans="1:24" ht="17.25" customHeight="1" x14ac:dyDescent="0.25">
      <c r="A1556" s="64" t="s">
        <v>3483</v>
      </c>
      <c r="B1556" s="64" t="s">
        <v>4159</v>
      </c>
      <c r="C1556" s="64" t="s">
        <v>3498</v>
      </c>
      <c r="D1556" s="64" t="s">
        <v>3499</v>
      </c>
      <c r="E1556" s="64" t="s">
        <v>1380</v>
      </c>
      <c r="F1556" s="27">
        <v>5.0999999999999996</v>
      </c>
      <c r="G1556" s="6">
        <v>7.5</v>
      </c>
      <c r="H1556" s="19">
        <v>3.7</v>
      </c>
      <c r="I1556" s="4">
        <v>4</v>
      </c>
      <c r="J1556" s="4"/>
      <c r="K1556" s="4"/>
      <c r="L1556" s="4"/>
      <c r="M1556" s="4"/>
      <c r="N1556" s="4"/>
      <c r="O1556" s="4"/>
      <c r="P1556" s="4"/>
      <c r="Q1556" s="4"/>
      <c r="R1556" s="4"/>
      <c r="S1556" s="4"/>
      <c r="T1556" s="4"/>
      <c r="U1556" s="9">
        <f t="shared" si="49"/>
        <v>5.0750000000000002</v>
      </c>
      <c r="V1556" s="63" t="str">
        <f t="shared" si="50"/>
        <v/>
      </c>
      <c r="W1556" s="4"/>
      <c r="X1556" s="4" t="s">
        <v>3997</v>
      </c>
    </row>
    <row r="1557" spans="1:24" ht="17.25" customHeight="1" x14ac:dyDescent="0.25">
      <c r="A1557" s="64" t="s">
        <v>3483</v>
      </c>
      <c r="B1557" s="64" t="s">
        <v>4159</v>
      </c>
      <c r="C1557" s="64" t="s">
        <v>3500</v>
      </c>
      <c r="D1557" s="64" t="s">
        <v>370</v>
      </c>
      <c r="E1557" s="64" t="s">
        <v>3501</v>
      </c>
      <c r="F1557" s="27">
        <v>4.55</v>
      </c>
      <c r="G1557" s="6">
        <v>8</v>
      </c>
      <c r="H1557" s="19">
        <v>7.85</v>
      </c>
      <c r="I1557" s="4">
        <v>8</v>
      </c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9">
        <f t="shared" si="49"/>
        <v>7.1</v>
      </c>
      <c r="V1557" s="63" t="str">
        <f t="shared" si="50"/>
        <v/>
      </c>
      <c r="W1557" s="4"/>
      <c r="X1557" s="4" t="s">
        <v>3997</v>
      </c>
    </row>
    <row r="1558" spans="1:24" ht="17.25" customHeight="1" x14ac:dyDescent="0.25">
      <c r="A1558" s="64" t="s">
        <v>3483</v>
      </c>
      <c r="B1558" s="64" t="s">
        <v>4159</v>
      </c>
      <c r="C1558" s="64" t="s">
        <v>3502</v>
      </c>
      <c r="D1558" s="64" t="s">
        <v>148</v>
      </c>
      <c r="E1558" s="64" t="s">
        <v>64</v>
      </c>
      <c r="F1558" s="27">
        <v>6.8</v>
      </c>
      <c r="G1558" s="6">
        <v>8</v>
      </c>
      <c r="H1558" s="19">
        <v>7</v>
      </c>
      <c r="I1558" s="4">
        <v>0</v>
      </c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9">
        <f t="shared" si="49"/>
        <v>5.45</v>
      </c>
      <c r="V1558" s="63" t="str">
        <f t="shared" si="50"/>
        <v/>
      </c>
      <c r="W1558" s="4"/>
      <c r="X1558" s="4" t="s">
        <v>3997</v>
      </c>
    </row>
    <row r="1559" spans="1:24" ht="17.25" customHeight="1" x14ac:dyDescent="0.25">
      <c r="A1559" s="64" t="s">
        <v>3483</v>
      </c>
      <c r="B1559" s="64" t="s">
        <v>4159</v>
      </c>
      <c r="C1559" s="64" t="s">
        <v>3503</v>
      </c>
      <c r="D1559" s="64" t="s">
        <v>193</v>
      </c>
      <c r="E1559" s="64" t="s">
        <v>390</v>
      </c>
      <c r="F1559" s="27">
        <v>5.2</v>
      </c>
      <c r="G1559" s="6">
        <v>7.5</v>
      </c>
      <c r="H1559" s="19">
        <v>3.7</v>
      </c>
      <c r="I1559" s="4">
        <v>4.5</v>
      </c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9">
        <f t="shared" si="49"/>
        <v>5.2249999999999996</v>
      </c>
      <c r="V1559" s="63" t="str">
        <f t="shared" si="50"/>
        <v/>
      </c>
      <c r="W1559" s="4"/>
      <c r="X1559" s="4" t="s">
        <v>3997</v>
      </c>
    </row>
    <row r="1560" spans="1:24" ht="17.25" customHeight="1" x14ac:dyDescent="0.25">
      <c r="A1560" s="64" t="s">
        <v>3483</v>
      </c>
      <c r="B1560" s="64" t="s">
        <v>4159</v>
      </c>
      <c r="C1560" s="64" t="s">
        <v>3504</v>
      </c>
      <c r="D1560" s="64" t="s">
        <v>63</v>
      </c>
      <c r="E1560" s="64" t="s">
        <v>1816</v>
      </c>
      <c r="F1560" s="27">
        <v>3.7</v>
      </c>
      <c r="G1560" s="6">
        <v>7</v>
      </c>
      <c r="H1560" s="19">
        <v>5.85</v>
      </c>
      <c r="I1560" s="4">
        <v>6</v>
      </c>
      <c r="J1560" s="4"/>
      <c r="K1560" s="4"/>
      <c r="L1560" s="4"/>
      <c r="M1560" s="4"/>
      <c r="N1560" s="4"/>
      <c r="O1560" s="4"/>
      <c r="P1560" s="4"/>
      <c r="Q1560" s="4"/>
      <c r="R1560" s="4"/>
      <c r="S1560" s="4"/>
      <c r="T1560" s="4"/>
      <c r="U1560" s="9">
        <f t="shared" si="49"/>
        <v>5.6374999999999993</v>
      </c>
      <c r="V1560" s="63" t="str">
        <f t="shared" si="50"/>
        <v/>
      </c>
      <c r="W1560" s="4"/>
      <c r="X1560" s="4" t="s">
        <v>3997</v>
      </c>
    </row>
    <row r="1561" spans="1:24" ht="17.25" customHeight="1" x14ac:dyDescent="0.25">
      <c r="A1561" s="64" t="s">
        <v>3483</v>
      </c>
      <c r="B1561" s="64" t="s">
        <v>4159</v>
      </c>
      <c r="C1561" s="64" t="s">
        <v>3505</v>
      </c>
      <c r="D1561" s="64" t="s">
        <v>3506</v>
      </c>
      <c r="E1561" s="64" t="s">
        <v>3507</v>
      </c>
      <c r="F1561" s="27">
        <v>4.9000000000000004</v>
      </c>
      <c r="G1561" s="6">
        <v>5</v>
      </c>
      <c r="H1561" s="19">
        <v>5</v>
      </c>
      <c r="I1561" s="4">
        <v>4.5</v>
      </c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9">
        <f t="shared" si="49"/>
        <v>4.8499999999999996</v>
      </c>
      <c r="V1561" s="63" t="str">
        <f t="shared" si="50"/>
        <v/>
      </c>
      <c r="W1561" s="4"/>
      <c r="X1561" s="4" t="s">
        <v>3997</v>
      </c>
    </row>
    <row r="1562" spans="1:24" ht="17.25" customHeight="1" x14ac:dyDescent="0.25">
      <c r="A1562" s="64" t="s">
        <v>3483</v>
      </c>
      <c r="B1562" s="64" t="s">
        <v>4159</v>
      </c>
      <c r="C1562" s="64" t="s">
        <v>3508</v>
      </c>
      <c r="D1562" s="64" t="s">
        <v>1261</v>
      </c>
      <c r="E1562" s="64" t="s">
        <v>64</v>
      </c>
      <c r="F1562" s="27">
        <v>5.2</v>
      </c>
      <c r="G1562" s="6">
        <v>5.5</v>
      </c>
      <c r="H1562" s="19">
        <v>6.3</v>
      </c>
      <c r="I1562" s="4">
        <v>5</v>
      </c>
      <c r="J1562" s="4"/>
      <c r="K1562" s="4"/>
      <c r="L1562" s="4"/>
      <c r="M1562" s="4"/>
      <c r="N1562" s="4"/>
      <c r="O1562" s="4"/>
      <c r="P1562" s="4"/>
      <c r="Q1562" s="4"/>
      <c r="R1562" s="4"/>
      <c r="S1562" s="4"/>
      <c r="T1562" s="4"/>
      <c r="U1562" s="9">
        <f t="shared" ref="U1562:U1625" si="51">AVERAGE(F1562:I1562)+T1562</f>
        <v>5.5</v>
      </c>
      <c r="V1562" s="63" t="str">
        <f t="shared" si="50"/>
        <v/>
      </c>
      <c r="W1562" s="4"/>
      <c r="X1562" s="4" t="s">
        <v>3997</v>
      </c>
    </row>
    <row r="1563" spans="1:24" ht="17.25" customHeight="1" x14ac:dyDescent="0.25">
      <c r="A1563" s="64" t="s">
        <v>3483</v>
      </c>
      <c r="B1563" s="64" t="s">
        <v>4159</v>
      </c>
      <c r="C1563" s="64" t="s">
        <v>3509</v>
      </c>
      <c r="D1563" s="64" t="s">
        <v>1487</v>
      </c>
      <c r="E1563" s="64" t="s">
        <v>444</v>
      </c>
      <c r="F1563" s="27">
        <v>4</v>
      </c>
      <c r="G1563" s="6">
        <v>6</v>
      </c>
      <c r="H1563" s="19">
        <v>6</v>
      </c>
      <c r="I1563" s="4">
        <v>2</v>
      </c>
      <c r="J1563" s="4"/>
      <c r="K1563" s="4"/>
      <c r="L1563" s="4"/>
      <c r="M1563" s="4"/>
      <c r="N1563" s="4"/>
      <c r="O1563" s="4"/>
      <c r="P1563" s="4"/>
      <c r="Q1563" s="4"/>
      <c r="R1563" s="4"/>
      <c r="S1563" s="4"/>
      <c r="T1563" s="4"/>
      <c r="U1563" s="9">
        <f t="shared" si="51"/>
        <v>4.5</v>
      </c>
      <c r="V1563" s="63" t="str">
        <f t="shared" si="50"/>
        <v/>
      </c>
      <c r="W1563" s="4"/>
      <c r="X1563" s="4" t="s">
        <v>3997</v>
      </c>
    </row>
    <row r="1564" spans="1:24" ht="17.25" customHeight="1" x14ac:dyDescent="0.25">
      <c r="A1564" s="64" t="s">
        <v>3483</v>
      </c>
      <c r="B1564" s="64" t="s">
        <v>4159</v>
      </c>
      <c r="C1564" s="64" t="s">
        <v>3510</v>
      </c>
      <c r="D1564" s="64" t="s">
        <v>2351</v>
      </c>
      <c r="E1564" s="64" t="s">
        <v>422</v>
      </c>
      <c r="F1564" s="27">
        <v>4.0999999999999996</v>
      </c>
      <c r="G1564" s="6">
        <v>6.5</v>
      </c>
      <c r="H1564" s="19">
        <v>5.15</v>
      </c>
      <c r="I1564" s="4">
        <v>3.5</v>
      </c>
      <c r="J1564" s="4"/>
      <c r="K1564" s="4"/>
      <c r="L1564" s="4"/>
      <c r="M1564" s="4"/>
      <c r="N1564" s="4"/>
      <c r="O1564" s="4"/>
      <c r="P1564" s="4"/>
      <c r="Q1564" s="4"/>
      <c r="R1564" s="4"/>
      <c r="S1564" s="4"/>
      <c r="T1564" s="4"/>
      <c r="U1564" s="9">
        <f t="shared" si="51"/>
        <v>4.8125</v>
      </c>
      <c r="V1564" s="63" t="str">
        <f t="shared" si="50"/>
        <v/>
      </c>
      <c r="W1564" s="4"/>
      <c r="X1564" s="4" t="s">
        <v>3997</v>
      </c>
    </row>
    <row r="1565" spans="1:24" ht="17.25" customHeight="1" x14ac:dyDescent="0.25">
      <c r="A1565" s="64" t="s">
        <v>3483</v>
      </c>
      <c r="B1565" s="64" t="s">
        <v>4159</v>
      </c>
      <c r="C1565" s="64" t="s">
        <v>3511</v>
      </c>
      <c r="D1565" s="64" t="s">
        <v>63</v>
      </c>
      <c r="E1565" s="64" t="s">
        <v>3512</v>
      </c>
      <c r="F1565" s="27">
        <v>4.8</v>
      </c>
      <c r="G1565" s="6">
        <v>5</v>
      </c>
      <c r="H1565" s="19">
        <v>6</v>
      </c>
      <c r="I1565" s="4">
        <v>4.5</v>
      </c>
      <c r="J1565" s="4"/>
      <c r="K1565" s="4"/>
      <c r="L1565" s="4"/>
      <c r="M1565" s="4"/>
      <c r="N1565" s="4"/>
      <c r="O1565" s="4"/>
      <c r="P1565" s="4"/>
      <c r="Q1565" s="4"/>
      <c r="R1565" s="4"/>
      <c r="S1565" s="4"/>
      <c r="T1565" s="4"/>
      <c r="U1565" s="9">
        <f t="shared" si="51"/>
        <v>5.0750000000000002</v>
      </c>
      <c r="V1565" s="63" t="str">
        <f t="shared" si="50"/>
        <v/>
      </c>
      <c r="W1565" s="4"/>
      <c r="X1565" s="4" t="s">
        <v>3997</v>
      </c>
    </row>
    <row r="1566" spans="1:24" ht="17.25" customHeight="1" x14ac:dyDescent="0.25">
      <c r="A1566" s="64" t="s">
        <v>3483</v>
      </c>
      <c r="B1566" s="64" t="s">
        <v>4159</v>
      </c>
      <c r="C1566" s="64" t="s">
        <v>3513</v>
      </c>
      <c r="D1566" s="64" t="s">
        <v>3514</v>
      </c>
      <c r="E1566" s="64" t="s">
        <v>56</v>
      </c>
      <c r="F1566" s="27">
        <v>5.2</v>
      </c>
      <c r="G1566" s="6">
        <v>5</v>
      </c>
      <c r="H1566" s="19">
        <v>5</v>
      </c>
      <c r="I1566" s="4">
        <v>4</v>
      </c>
      <c r="J1566" s="4"/>
      <c r="K1566" s="4"/>
      <c r="L1566" s="4"/>
      <c r="M1566" s="4"/>
      <c r="N1566" s="4"/>
      <c r="O1566" s="4"/>
      <c r="P1566" s="4"/>
      <c r="Q1566" s="4"/>
      <c r="R1566" s="4"/>
      <c r="S1566" s="4"/>
      <c r="T1566" s="4"/>
      <c r="U1566" s="9">
        <f t="shared" si="51"/>
        <v>4.8</v>
      </c>
      <c r="V1566" s="63" t="str">
        <f t="shared" si="50"/>
        <v/>
      </c>
      <c r="W1566" s="4"/>
      <c r="X1566" s="4" t="s">
        <v>3997</v>
      </c>
    </row>
    <row r="1567" spans="1:24" ht="17.25" customHeight="1" x14ac:dyDescent="0.25">
      <c r="A1567" s="64" t="s">
        <v>3483</v>
      </c>
      <c r="B1567" s="64" t="s">
        <v>4159</v>
      </c>
      <c r="C1567" s="64" t="s">
        <v>3515</v>
      </c>
      <c r="D1567" s="64" t="s">
        <v>3516</v>
      </c>
      <c r="E1567" s="64" t="s">
        <v>10</v>
      </c>
      <c r="F1567" s="27">
        <v>6.15</v>
      </c>
      <c r="G1567" s="6">
        <v>8</v>
      </c>
      <c r="H1567" s="19">
        <v>7.15</v>
      </c>
      <c r="I1567" s="4">
        <v>6.5</v>
      </c>
      <c r="J1567" s="4"/>
      <c r="K1567" s="4"/>
      <c r="L1567" s="4"/>
      <c r="M1567" s="4"/>
      <c r="N1567" s="4"/>
      <c r="O1567" s="4"/>
      <c r="P1567" s="4"/>
      <c r="Q1567" s="4"/>
      <c r="R1567" s="4"/>
      <c r="S1567" s="4"/>
      <c r="T1567" s="4"/>
      <c r="U1567" s="9">
        <f t="shared" si="51"/>
        <v>6.95</v>
      </c>
      <c r="V1567" s="63" t="str">
        <f t="shared" si="50"/>
        <v/>
      </c>
      <c r="W1567" s="4"/>
      <c r="X1567" s="4" t="s">
        <v>3997</v>
      </c>
    </row>
    <row r="1568" spans="1:24" ht="17.25" customHeight="1" x14ac:dyDescent="0.25">
      <c r="A1568" s="64" t="s">
        <v>3483</v>
      </c>
      <c r="B1568" s="64" t="s">
        <v>4159</v>
      </c>
      <c r="C1568" s="64" t="s">
        <v>3517</v>
      </c>
      <c r="D1568" s="64" t="s">
        <v>815</v>
      </c>
      <c r="E1568" s="64" t="s">
        <v>3518</v>
      </c>
      <c r="F1568" s="27">
        <v>2.65</v>
      </c>
      <c r="G1568" s="6">
        <v>6</v>
      </c>
      <c r="H1568" s="19">
        <v>5.5</v>
      </c>
      <c r="I1568" s="4">
        <v>3</v>
      </c>
      <c r="J1568" s="4"/>
      <c r="K1568" s="4"/>
      <c r="L1568" s="4"/>
      <c r="M1568" s="4"/>
      <c r="N1568" s="4"/>
      <c r="O1568" s="4"/>
      <c r="P1568" s="4"/>
      <c r="Q1568" s="4"/>
      <c r="R1568" s="4"/>
      <c r="S1568" s="4"/>
      <c r="T1568" s="4"/>
      <c r="U1568" s="9">
        <f t="shared" si="51"/>
        <v>4.2874999999999996</v>
      </c>
      <c r="V1568" s="63" t="str">
        <f t="shared" si="50"/>
        <v/>
      </c>
      <c r="W1568" s="4"/>
      <c r="X1568" s="4" t="s">
        <v>3997</v>
      </c>
    </row>
    <row r="1569" spans="1:24" ht="17.25" customHeight="1" x14ac:dyDescent="0.25">
      <c r="A1569" s="64" t="s">
        <v>3483</v>
      </c>
      <c r="B1569" s="64" t="s">
        <v>4159</v>
      </c>
      <c r="C1569" s="64" t="s">
        <v>3519</v>
      </c>
      <c r="D1569" s="64" t="s">
        <v>362</v>
      </c>
      <c r="E1569" s="64" t="s">
        <v>129</v>
      </c>
      <c r="F1569" s="27">
        <v>8</v>
      </c>
      <c r="G1569" s="6">
        <v>7</v>
      </c>
      <c r="H1569" s="19">
        <v>7.7</v>
      </c>
      <c r="I1569" s="4">
        <v>6</v>
      </c>
      <c r="J1569" s="4"/>
      <c r="K1569" s="4"/>
      <c r="L1569" s="4"/>
      <c r="M1569" s="4"/>
      <c r="N1569" s="4"/>
      <c r="O1569" s="4"/>
      <c r="P1569" s="4"/>
      <c r="Q1569" s="4"/>
      <c r="R1569" s="4"/>
      <c r="S1569" s="4"/>
      <c r="T1569" s="4"/>
      <c r="U1569" s="9">
        <f t="shared" si="51"/>
        <v>7.1749999999999998</v>
      </c>
      <c r="V1569" s="63" t="str">
        <f t="shared" si="50"/>
        <v/>
      </c>
      <c r="W1569" s="4"/>
      <c r="X1569" s="4" t="s">
        <v>3997</v>
      </c>
    </row>
    <row r="1570" spans="1:24" ht="17.25" customHeight="1" x14ac:dyDescent="0.25">
      <c r="A1570" s="64" t="s">
        <v>3483</v>
      </c>
      <c r="B1570" s="64" t="s">
        <v>4159</v>
      </c>
      <c r="C1570" s="64" t="s">
        <v>3520</v>
      </c>
      <c r="D1570" s="64" t="s">
        <v>88</v>
      </c>
      <c r="E1570" s="64" t="s">
        <v>98</v>
      </c>
      <c r="F1570" s="27">
        <v>2.8499999999999996</v>
      </c>
      <c r="G1570" s="6">
        <v>6</v>
      </c>
      <c r="H1570" s="19">
        <v>6.65</v>
      </c>
      <c r="I1570" s="4">
        <v>3</v>
      </c>
      <c r="J1570" s="4"/>
      <c r="K1570" s="4"/>
      <c r="L1570" s="4"/>
      <c r="M1570" s="4"/>
      <c r="N1570" s="4"/>
      <c r="O1570" s="4"/>
      <c r="P1570" s="4"/>
      <c r="Q1570" s="4"/>
      <c r="R1570" s="4"/>
      <c r="S1570" s="4"/>
      <c r="T1570" s="4"/>
      <c r="U1570" s="9">
        <f t="shared" si="51"/>
        <v>4.625</v>
      </c>
      <c r="V1570" s="63" t="str">
        <f t="shared" si="50"/>
        <v/>
      </c>
      <c r="W1570" s="4"/>
      <c r="X1570" s="4" t="s">
        <v>3997</v>
      </c>
    </row>
    <row r="1571" spans="1:24" ht="17.25" customHeight="1" x14ac:dyDescent="0.25">
      <c r="A1571" s="64" t="s">
        <v>3483</v>
      </c>
      <c r="B1571" s="64" t="s">
        <v>4159</v>
      </c>
      <c r="C1571" s="64" t="s">
        <v>3521</v>
      </c>
      <c r="D1571" s="64" t="s">
        <v>936</v>
      </c>
      <c r="E1571" s="64" t="s">
        <v>47</v>
      </c>
      <c r="F1571" s="27">
        <v>7.6</v>
      </c>
      <c r="G1571" s="6">
        <v>8</v>
      </c>
      <c r="H1571" s="19">
        <v>7</v>
      </c>
      <c r="I1571" s="4">
        <v>7</v>
      </c>
      <c r="J1571" s="4"/>
      <c r="K1571" s="4"/>
      <c r="L1571" s="4"/>
      <c r="M1571" s="4"/>
      <c r="N1571" s="4"/>
      <c r="O1571" s="4"/>
      <c r="P1571" s="4"/>
      <c r="Q1571" s="4"/>
      <c r="R1571" s="4"/>
      <c r="S1571" s="4"/>
      <c r="T1571" s="4"/>
      <c r="U1571" s="9">
        <f t="shared" si="51"/>
        <v>7.4</v>
      </c>
      <c r="V1571" s="63" t="str">
        <f t="shared" si="50"/>
        <v/>
      </c>
      <c r="W1571" s="4"/>
      <c r="X1571" s="4" t="s">
        <v>3997</v>
      </c>
    </row>
    <row r="1572" spans="1:24" ht="17.25" customHeight="1" x14ac:dyDescent="0.25">
      <c r="A1572" s="64" t="s">
        <v>3483</v>
      </c>
      <c r="B1572" s="64" t="s">
        <v>4159</v>
      </c>
      <c r="C1572" s="64" t="s">
        <v>3522</v>
      </c>
      <c r="D1572" s="64" t="s">
        <v>3523</v>
      </c>
      <c r="E1572" s="64" t="s">
        <v>444</v>
      </c>
      <c r="F1572" s="27">
        <v>4</v>
      </c>
      <c r="G1572" s="6">
        <v>5</v>
      </c>
      <c r="H1572" s="19">
        <v>5.7</v>
      </c>
      <c r="I1572" s="4">
        <v>6</v>
      </c>
      <c r="J1572" s="4"/>
      <c r="K1572" s="4"/>
      <c r="L1572" s="4"/>
      <c r="M1572" s="4"/>
      <c r="N1572" s="4"/>
      <c r="O1572" s="4"/>
      <c r="P1572" s="4"/>
      <c r="Q1572" s="4"/>
      <c r="R1572" s="4"/>
      <c r="S1572" s="4"/>
      <c r="T1572" s="4"/>
      <c r="U1572" s="9">
        <f t="shared" si="51"/>
        <v>5.1749999999999998</v>
      </c>
      <c r="V1572" s="63" t="str">
        <f t="shared" si="50"/>
        <v/>
      </c>
      <c r="W1572" s="4"/>
      <c r="X1572" s="4" t="s">
        <v>3997</v>
      </c>
    </row>
    <row r="1573" spans="1:24" ht="17.25" customHeight="1" x14ac:dyDescent="0.25">
      <c r="A1573" s="64" t="s">
        <v>3483</v>
      </c>
      <c r="B1573" s="64" t="s">
        <v>4159</v>
      </c>
      <c r="C1573" s="64" t="s">
        <v>3524</v>
      </c>
      <c r="D1573" s="64" t="s">
        <v>811</v>
      </c>
      <c r="E1573" s="64" t="s">
        <v>28</v>
      </c>
      <c r="F1573" s="27">
        <v>4.9000000000000004</v>
      </c>
      <c r="G1573" s="6">
        <v>6</v>
      </c>
      <c r="H1573" s="19">
        <v>5.85</v>
      </c>
      <c r="I1573" s="4">
        <v>5</v>
      </c>
      <c r="J1573" s="4"/>
      <c r="K1573" s="4"/>
      <c r="L1573" s="4"/>
      <c r="M1573" s="4"/>
      <c r="N1573" s="4"/>
      <c r="O1573" s="4"/>
      <c r="P1573" s="4"/>
      <c r="Q1573" s="4"/>
      <c r="R1573" s="4"/>
      <c r="S1573" s="4"/>
      <c r="T1573" s="4"/>
      <c r="U1573" s="9">
        <f t="shared" si="51"/>
        <v>5.4375</v>
      </c>
      <c r="V1573" s="63" t="str">
        <f t="shared" si="50"/>
        <v/>
      </c>
      <c r="W1573" s="4"/>
      <c r="X1573" s="4" t="s">
        <v>3997</v>
      </c>
    </row>
    <row r="1574" spans="1:24" ht="17.25" customHeight="1" x14ac:dyDescent="0.25">
      <c r="A1574" s="64" t="s">
        <v>3483</v>
      </c>
      <c r="B1574" s="64" t="s">
        <v>4159</v>
      </c>
      <c r="C1574" s="64" t="s">
        <v>3525</v>
      </c>
      <c r="D1574" s="64" t="s">
        <v>2759</v>
      </c>
      <c r="E1574" s="64" t="s">
        <v>437</v>
      </c>
      <c r="F1574" s="27">
        <v>5.15</v>
      </c>
      <c r="G1574" s="6">
        <v>5</v>
      </c>
      <c r="H1574" s="19">
        <v>3.7</v>
      </c>
      <c r="I1574" s="4">
        <v>6.5</v>
      </c>
      <c r="J1574" s="4"/>
      <c r="K1574" s="4"/>
      <c r="L1574" s="4"/>
      <c r="M1574" s="4"/>
      <c r="N1574" s="4"/>
      <c r="O1574" s="4"/>
      <c r="P1574" s="4"/>
      <c r="Q1574" s="4"/>
      <c r="R1574" s="4"/>
      <c r="S1574" s="4"/>
      <c r="T1574" s="4"/>
      <c r="U1574" s="9">
        <f t="shared" si="51"/>
        <v>5.0875000000000004</v>
      </c>
      <c r="V1574" s="63" t="str">
        <f t="shared" si="50"/>
        <v/>
      </c>
      <c r="W1574" s="4"/>
      <c r="X1574" s="4" t="s">
        <v>3997</v>
      </c>
    </row>
    <row r="1575" spans="1:24" ht="17.25" customHeight="1" x14ac:dyDescent="0.25">
      <c r="A1575" s="64" t="s">
        <v>3483</v>
      </c>
      <c r="B1575" s="64" t="s">
        <v>4159</v>
      </c>
      <c r="C1575" s="64" t="s">
        <v>3526</v>
      </c>
      <c r="D1575" s="64" t="s">
        <v>3527</v>
      </c>
      <c r="E1575" s="64" t="s">
        <v>154</v>
      </c>
      <c r="F1575" s="27">
        <v>6.15</v>
      </c>
      <c r="G1575" s="6">
        <v>8</v>
      </c>
      <c r="H1575" s="19">
        <v>7.5</v>
      </c>
      <c r="I1575" s="4">
        <v>5</v>
      </c>
      <c r="J1575" s="4"/>
      <c r="K1575" s="4"/>
      <c r="L1575" s="4"/>
      <c r="M1575" s="4"/>
      <c r="N1575" s="4"/>
      <c r="O1575" s="4"/>
      <c r="P1575" s="4"/>
      <c r="Q1575" s="4"/>
      <c r="R1575" s="4"/>
      <c r="S1575" s="4"/>
      <c r="T1575" s="4"/>
      <c r="U1575" s="9">
        <f t="shared" si="51"/>
        <v>6.6624999999999996</v>
      </c>
      <c r="V1575" s="63" t="str">
        <f t="shared" si="50"/>
        <v/>
      </c>
      <c r="W1575" s="4"/>
      <c r="X1575" s="4" t="s">
        <v>3997</v>
      </c>
    </row>
    <row r="1576" spans="1:24" ht="17.25" customHeight="1" x14ac:dyDescent="0.25">
      <c r="A1576" s="64" t="s">
        <v>3483</v>
      </c>
      <c r="B1576" s="64" t="s">
        <v>4159</v>
      </c>
      <c r="C1576" s="64" t="s">
        <v>3528</v>
      </c>
      <c r="D1576" s="64" t="s">
        <v>2618</v>
      </c>
      <c r="E1576" s="64" t="s">
        <v>10</v>
      </c>
      <c r="F1576" s="27">
        <v>5.15</v>
      </c>
      <c r="G1576" s="6">
        <v>6.5</v>
      </c>
      <c r="H1576" s="19">
        <v>7.85</v>
      </c>
      <c r="I1576" s="4">
        <v>5</v>
      </c>
      <c r="J1576" s="4"/>
      <c r="K1576" s="4"/>
      <c r="L1576" s="4"/>
      <c r="M1576" s="4"/>
      <c r="N1576" s="4"/>
      <c r="O1576" s="4"/>
      <c r="P1576" s="4"/>
      <c r="Q1576" s="4"/>
      <c r="R1576" s="4"/>
      <c r="S1576" s="4"/>
      <c r="T1576" s="4"/>
      <c r="U1576" s="9">
        <f t="shared" si="51"/>
        <v>6.125</v>
      </c>
      <c r="V1576" s="63" t="str">
        <f t="shared" si="50"/>
        <v/>
      </c>
      <c r="W1576" s="4"/>
      <c r="X1576" s="4" t="s">
        <v>3997</v>
      </c>
    </row>
    <row r="1577" spans="1:24" ht="17.25" customHeight="1" x14ac:dyDescent="0.25">
      <c r="A1577" s="64" t="s">
        <v>3483</v>
      </c>
      <c r="B1577" s="64" t="s">
        <v>4159</v>
      </c>
      <c r="C1577" s="64" t="s">
        <v>3529</v>
      </c>
      <c r="D1577" s="64" t="s">
        <v>2351</v>
      </c>
      <c r="E1577" s="64" t="s">
        <v>444</v>
      </c>
      <c r="F1577" s="27">
        <v>4.9000000000000004</v>
      </c>
      <c r="G1577" s="6">
        <v>6</v>
      </c>
      <c r="H1577" s="19">
        <v>7</v>
      </c>
      <c r="I1577" s="4">
        <v>8.5</v>
      </c>
      <c r="J1577" s="4"/>
      <c r="K1577" s="4"/>
      <c r="L1577" s="4"/>
      <c r="M1577" s="4"/>
      <c r="N1577" s="4"/>
      <c r="O1577" s="4"/>
      <c r="P1577" s="4"/>
      <c r="Q1577" s="4"/>
      <c r="R1577" s="4"/>
      <c r="S1577" s="4"/>
      <c r="T1577" s="4"/>
      <c r="U1577" s="9">
        <f t="shared" si="51"/>
        <v>6.6</v>
      </c>
      <c r="V1577" s="63" t="str">
        <f t="shared" si="50"/>
        <v/>
      </c>
      <c r="W1577" s="4"/>
      <c r="X1577" s="4" t="s">
        <v>3997</v>
      </c>
    </row>
    <row r="1578" spans="1:24" ht="17.25" customHeight="1" x14ac:dyDescent="0.25">
      <c r="A1578" s="64" t="s">
        <v>3483</v>
      </c>
      <c r="B1578" s="64" t="s">
        <v>4159</v>
      </c>
      <c r="C1578" s="64" t="s">
        <v>3530</v>
      </c>
      <c r="D1578" s="64" t="s">
        <v>1487</v>
      </c>
      <c r="E1578" s="64" t="s">
        <v>86</v>
      </c>
      <c r="F1578" s="27">
        <v>4.8</v>
      </c>
      <c r="G1578" s="6">
        <v>6.5</v>
      </c>
      <c r="H1578" s="19">
        <v>8</v>
      </c>
      <c r="I1578" s="4">
        <v>6.5</v>
      </c>
      <c r="J1578" s="4"/>
      <c r="K1578" s="4"/>
      <c r="L1578" s="4"/>
      <c r="M1578" s="4"/>
      <c r="N1578" s="4"/>
      <c r="O1578" s="4"/>
      <c r="P1578" s="4"/>
      <c r="Q1578" s="4"/>
      <c r="R1578" s="4"/>
      <c r="S1578" s="4"/>
      <c r="T1578" s="4"/>
      <c r="U1578" s="9">
        <f t="shared" si="51"/>
        <v>6.45</v>
      </c>
      <c r="V1578" s="63" t="str">
        <f t="shared" si="50"/>
        <v/>
      </c>
      <c r="W1578" s="4"/>
      <c r="X1578" s="4" t="s">
        <v>3997</v>
      </c>
    </row>
    <row r="1579" spans="1:24" ht="17.25" customHeight="1" x14ac:dyDescent="0.25">
      <c r="A1579" s="64" t="s">
        <v>3483</v>
      </c>
      <c r="B1579" s="64" t="s">
        <v>4159</v>
      </c>
      <c r="C1579" s="64" t="s">
        <v>3531</v>
      </c>
      <c r="D1579" s="64" t="s">
        <v>3532</v>
      </c>
      <c r="E1579" s="64" t="s">
        <v>18</v>
      </c>
      <c r="F1579" s="27">
        <v>2.65</v>
      </c>
      <c r="G1579" s="6">
        <v>6</v>
      </c>
      <c r="H1579" s="19">
        <v>4.3499999999999996</v>
      </c>
      <c r="I1579" s="4">
        <v>5</v>
      </c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9">
        <f t="shared" si="51"/>
        <v>4.5</v>
      </c>
      <c r="V1579" s="63" t="str">
        <f t="shared" si="50"/>
        <v/>
      </c>
      <c r="W1579" s="4"/>
      <c r="X1579" s="4" t="s">
        <v>3997</v>
      </c>
    </row>
    <row r="1580" spans="1:24" ht="17.25" customHeight="1" x14ac:dyDescent="0.25">
      <c r="A1580" s="64" t="s">
        <v>3483</v>
      </c>
      <c r="B1580" s="64" t="s">
        <v>4159</v>
      </c>
      <c r="C1580" s="64" t="s">
        <v>3533</v>
      </c>
      <c r="D1580" s="64" t="s">
        <v>250</v>
      </c>
      <c r="E1580" s="64" t="s">
        <v>306</v>
      </c>
      <c r="F1580" s="27">
        <v>5.15</v>
      </c>
      <c r="G1580" s="6">
        <v>6.8</v>
      </c>
      <c r="H1580" s="19">
        <v>5.35</v>
      </c>
      <c r="I1580" s="4">
        <v>2</v>
      </c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9">
        <f t="shared" si="51"/>
        <v>4.8249999999999993</v>
      </c>
      <c r="V1580" s="63" t="str">
        <f t="shared" si="50"/>
        <v/>
      </c>
      <c r="W1580" s="4"/>
      <c r="X1580" s="4" t="s">
        <v>3997</v>
      </c>
    </row>
    <row r="1581" spans="1:24" ht="17.25" customHeight="1" x14ac:dyDescent="0.25">
      <c r="A1581" s="64" t="s">
        <v>3483</v>
      </c>
      <c r="B1581" s="64" t="s">
        <v>4159</v>
      </c>
      <c r="C1581" s="64" t="s">
        <v>3534</v>
      </c>
      <c r="D1581" s="64" t="s">
        <v>456</v>
      </c>
      <c r="E1581" s="64" t="s">
        <v>799</v>
      </c>
      <c r="F1581" s="27">
        <v>4.9000000000000004</v>
      </c>
      <c r="G1581" s="6">
        <v>6.5</v>
      </c>
      <c r="H1581" s="19">
        <v>7</v>
      </c>
      <c r="I1581" s="4">
        <v>4</v>
      </c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9">
        <f t="shared" si="51"/>
        <v>5.6</v>
      </c>
      <c r="V1581" s="63" t="str">
        <f t="shared" si="50"/>
        <v/>
      </c>
      <c r="W1581" s="4"/>
      <c r="X1581" s="4" t="s">
        <v>3997</v>
      </c>
    </row>
    <row r="1582" spans="1:24" ht="17.25" customHeight="1" x14ac:dyDescent="0.25">
      <c r="A1582" s="64" t="s">
        <v>1352</v>
      </c>
      <c r="B1582" s="64" t="s">
        <v>4159</v>
      </c>
      <c r="C1582" s="64" t="s">
        <v>1353</v>
      </c>
      <c r="D1582" s="64" t="s">
        <v>1354</v>
      </c>
      <c r="E1582" s="64" t="s">
        <v>1051</v>
      </c>
      <c r="F1582" s="6">
        <v>5.6</v>
      </c>
      <c r="G1582" s="6">
        <v>6</v>
      </c>
      <c r="H1582" s="4">
        <v>4</v>
      </c>
      <c r="I1582" s="4">
        <v>5.8</v>
      </c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9">
        <f t="shared" si="51"/>
        <v>5.35</v>
      </c>
      <c r="V1582" s="63" t="str">
        <f t="shared" si="50"/>
        <v/>
      </c>
      <c r="W1582" s="4"/>
      <c r="X1582" s="4" t="s">
        <v>4025</v>
      </c>
    </row>
    <row r="1583" spans="1:24" ht="17.25" customHeight="1" x14ac:dyDescent="0.25">
      <c r="A1583" s="64" t="s">
        <v>1352</v>
      </c>
      <c r="B1583" s="64" t="s">
        <v>4159</v>
      </c>
      <c r="C1583" s="64" t="s">
        <v>1355</v>
      </c>
      <c r="D1583" s="64" t="s">
        <v>1356</v>
      </c>
      <c r="E1583" s="64" t="s">
        <v>113</v>
      </c>
      <c r="F1583" s="6">
        <v>4.4000000000000004</v>
      </c>
      <c r="G1583" s="6">
        <v>6.5</v>
      </c>
      <c r="H1583" s="4">
        <v>5.7</v>
      </c>
      <c r="I1583" s="4">
        <v>5.8</v>
      </c>
      <c r="J1583" s="4"/>
      <c r="K1583" s="4"/>
      <c r="L1583" s="4"/>
      <c r="M1583" s="4"/>
      <c r="N1583" s="4"/>
      <c r="O1583" s="4"/>
      <c r="P1583" s="4"/>
      <c r="Q1583" s="4"/>
      <c r="R1583" s="4"/>
      <c r="S1583" s="4"/>
      <c r="T1583" s="4"/>
      <c r="U1583" s="9">
        <f t="shared" si="51"/>
        <v>5.6000000000000005</v>
      </c>
      <c r="V1583" s="63" t="str">
        <f t="shared" si="50"/>
        <v/>
      </c>
      <c r="W1583" s="4"/>
      <c r="X1583" s="4" t="s">
        <v>4025</v>
      </c>
    </row>
    <row r="1584" spans="1:24" ht="17.25" customHeight="1" x14ac:dyDescent="0.25">
      <c r="A1584" s="64" t="s">
        <v>1352</v>
      </c>
      <c r="B1584" s="64" t="s">
        <v>4159</v>
      </c>
      <c r="C1584" s="64" t="s">
        <v>1357</v>
      </c>
      <c r="D1584" s="64" t="s">
        <v>63</v>
      </c>
      <c r="E1584" s="64" t="s">
        <v>831</v>
      </c>
      <c r="F1584" s="6">
        <v>4.8</v>
      </c>
      <c r="G1584" s="6">
        <v>7</v>
      </c>
      <c r="H1584" s="4">
        <v>8.1</v>
      </c>
      <c r="I1584" s="4">
        <v>7</v>
      </c>
      <c r="J1584" s="4"/>
      <c r="K1584" s="4"/>
      <c r="L1584" s="4"/>
      <c r="M1584" s="4"/>
      <c r="N1584" s="4"/>
      <c r="O1584" s="4"/>
      <c r="P1584" s="4"/>
      <c r="Q1584" s="4"/>
      <c r="R1584" s="4"/>
      <c r="S1584" s="4"/>
      <c r="T1584" s="4"/>
      <c r="U1584" s="9">
        <f t="shared" si="51"/>
        <v>6.7249999999999996</v>
      </c>
      <c r="V1584" s="63" t="str">
        <f t="shared" si="50"/>
        <v/>
      </c>
      <c r="W1584" s="4"/>
      <c r="X1584" s="4" t="s">
        <v>4025</v>
      </c>
    </row>
    <row r="1585" spans="1:24" ht="17.25" customHeight="1" x14ac:dyDescent="0.25">
      <c r="A1585" s="64" t="s">
        <v>1352</v>
      </c>
      <c r="B1585" s="64" t="s">
        <v>4159</v>
      </c>
      <c r="C1585" s="64" t="s">
        <v>1358</v>
      </c>
      <c r="D1585" s="64" t="s">
        <v>1359</v>
      </c>
      <c r="E1585" s="64" t="s">
        <v>28</v>
      </c>
      <c r="F1585" s="6">
        <v>2.8</v>
      </c>
      <c r="G1585" s="6">
        <v>5</v>
      </c>
      <c r="H1585" s="4">
        <v>7.3</v>
      </c>
      <c r="I1585" s="4">
        <v>6.5</v>
      </c>
      <c r="J1585" s="4"/>
      <c r="K1585" s="4"/>
      <c r="L1585" s="4"/>
      <c r="M1585" s="4"/>
      <c r="N1585" s="4"/>
      <c r="O1585" s="4"/>
      <c r="P1585" s="4"/>
      <c r="Q1585" s="4"/>
      <c r="R1585" s="4"/>
      <c r="S1585" s="4"/>
      <c r="T1585" s="4"/>
      <c r="U1585" s="9">
        <f t="shared" si="51"/>
        <v>5.4</v>
      </c>
      <c r="V1585" s="63" t="str">
        <f t="shared" si="50"/>
        <v/>
      </c>
      <c r="W1585" s="4"/>
      <c r="X1585" s="4" t="s">
        <v>4025</v>
      </c>
    </row>
    <row r="1586" spans="1:24" ht="17.25" customHeight="1" x14ac:dyDescent="0.25">
      <c r="A1586" s="64" t="s">
        <v>1352</v>
      </c>
      <c r="B1586" s="64" t="s">
        <v>4159</v>
      </c>
      <c r="C1586" s="64" t="s">
        <v>1360</v>
      </c>
      <c r="D1586" s="64" t="s">
        <v>1258</v>
      </c>
      <c r="E1586" s="64" t="s">
        <v>671</v>
      </c>
      <c r="F1586" s="6">
        <v>5.6</v>
      </c>
      <c r="G1586" s="6">
        <v>6</v>
      </c>
      <c r="H1586" s="4">
        <v>5.5</v>
      </c>
      <c r="I1586" s="4">
        <v>6</v>
      </c>
      <c r="J1586" s="4"/>
      <c r="K1586" s="4"/>
      <c r="L1586" s="4"/>
      <c r="M1586" s="4"/>
      <c r="N1586" s="4"/>
      <c r="O1586" s="4"/>
      <c r="P1586" s="4"/>
      <c r="Q1586" s="4"/>
      <c r="R1586" s="4"/>
      <c r="S1586" s="4"/>
      <c r="T1586" s="4"/>
      <c r="U1586" s="9">
        <f t="shared" si="51"/>
        <v>5.7750000000000004</v>
      </c>
      <c r="V1586" s="63" t="str">
        <f t="shared" si="50"/>
        <v/>
      </c>
      <c r="W1586" s="4"/>
      <c r="X1586" s="4" t="s">
        <v>4025</v>
      </c>
    </row>
    <row r="1587" spans="1:24" ht="17.25" customHeight="1" x14ac:dyDescent="0.25">
      <c r="A1587" s="64" t="s">
        <v>1352</v>
      </c>
      <c r="B1587" s="64" t="s">
        <v>4159</v>
      </c>
      <c r="C1587" s="64" t="s">
        <v>1361</v>
      </c>
      <c r="D1587" s="64" t="s">
        <v>1362</v>
      </c>
      <c r="E1587" s="64" t="s">
        <v>850</v>
      </c>
      <c r="F1587" s="6">
        <v>4.4000000000000004</v>
      </c>
      <c r="G1587" s="6">
        <v>6.8</v>
      </c>
      <c r="H1587" s="4">
        <v>2.9</v>
      </c>
      <c r="I1587" s="4">
        <v>5.7</v>
      </c>
      <c r="J1587" s="4"/>
      <c r="K1587" s="4"/>
      <c r="L1587" s="4"/>
      <c r="M1587" s="4"/>
      <c r="N1587" s="4"/>
      <c r="O1587" s="4"/>
      <c r="P1587" s="4"/>
      <c r="Q1587" s="4"/>
      <c r="R1587" s="4"/>
      <c r="S1587" s="4"/>
      <c r="T1587" s="4"/>
      <c r="U1587" s="9">
        <f t="shared" si="51"/>
        <v>4.95</v>
      </c>
      <c r="V1587" s="63" t="str">
        <f t="shared" si="50"/>
        <v/>
      </c>
      <c r="W1587" s="4"/>
      <c r="X1587" s="4" t="s">
        <v>4025</v>
      </c>
    </row>
    <row r="1588" spans="1:24" ht="17.25" customHeight="1" x14ac:dyDescent="0.25">
      <c r="A1588" s="62" t="s">
        <v>1352</v>
      </c>
      <c r="B1588" s="62" t="s">
        <v>4159</v>
      </c>
      <c r="C1588" s="62" t="s">
        <v>1363</v>
      </c>
      <c r="D1588" s="62" t="s">
        <v>1364</v>
      </c>
      <c r="E1588" s="62" t="s">
        <v>129</v>
      </c>
      <c r="F1588" s="20">
        <v>0</v>
      </c>
      <c r="G1588" s="20">
        <v>0</v>
      </c>
      <c r="H1588" s="11">
        <v>0</v>
      </c>
      <c r="I1588" s="11">
        <v>0</v>
      </c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54">
        <f t="shared" si="51"/>
        <v>0</v>
      </c>
      <c r="V1588" s="63" t="str">
        <f t="shared" si="50"/>
        <v>cấm thi</v>
      </c>
      <c r="W1588" s="4"/>
      <c r="X1588" s="4" t="s">
        <v>4025</v>
      </c>
    </row>
    <row r="1589" spans="1:24" ht="17.25" customHeight="1" x14ac:dyDescent="0.25">
      <c r="A1589" s="62" t="s">
        <v>1352</v>
      </c>
      <c r="B1589" s="62" t="s">
        <v>4159</v>
      </c>
      <c r="C1589" s="62" t="s">
        <v>1365</v>
      </c>
      <c r="D1589" s="62" t="s">
        <v>35</v>
      </c>
      <c r="E1589" s="62" t="s">
        <v>10</v>
      </c>
      <c r="F1589" s="20">
        <v>0</v>
      </c>
      <c r="G1589" s="20">
        <v>0</v>
      </c>
      <c r="H1589" s="11">
        <v>0</v>
      </c>
      <c r="I1589" s="11">
        <v>0</v>
      </c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54">
        <f t="shared" si="51"/>
        <v>0</v>
      </c>
      <c r="V1589" s="63" t="str">
        <f t="shared" si="50"/>
        <v>cấm thi</v>
      </c>
      <c r="W1589" s="4"/>
      <c r="X1589" s="4" t="s">
        <v>4025</v>
      </c>
    </row>
    <row r="1590" spans="1:24" ht="17.25" customHeight="1" x14ac:dyDescent="0.25">
      <c r="A1590" s="64" t="s">
        <v>1352</v>
      </c>
      <c r="B1590" s="64" t="s">
        <v>4159</v>
      </c>
      <c r="C1590" s="64" t="s">
        <v>1366</v>
      </c>
      <c r="D1590" s="64" t="s">
        <v>38</v>
      </c>
      <c r="E1590" s="64" t="s">
        <v>1289</v>
      </c>
      <c r="F1590" s="6">
        <v>4.8</v>
      </c>
      <c r="G1590" s="6">
        <v>6.5</v>
      </c>
      <c r="H1590" s="4">
        <v>3.9</v>
      </c>
      <c r="I1590" s="4">
        <v>6.8</v>
      </c>
      <c r="J1590" s="4"/>
      <c r="K1590" s="4"/>
      <c r="L1590" s="4"/>
      <c r="M1590" s="4"/>
      <c r="N1590" s="4"/>
      <c r="O1590" s="4"/>
      <c r="P1590" s="4"/>
      <c r="Q1590" s="4"/>
      <c r="R1590" s="4"/>
      <c r="S1590" s="4"/>
      <c r="T1590" s="4"/>
      <c r="U1590" s="9">
        <f t="shared" si="51"/>
        <v>5.5</v>
      </c>
      <c r="V1590" s="63" t="str">
        <f t="shared" ref="V1590:V1653" si="52">IF(U1590&lt;3.95,"cấm thi","")</f>
        <v/>
      </c>
      <c r="W1590" s="4"/>
      <c r="X1590" s="4" t="s">
        <v>4025</v>
      </c>
    </row>
    <row r="1591" spans="1:24" ht="17.25" customHeight="1" x14ac:dyDescent="0.25">
      <c r="A1591" s="64" t="s">
        <v>1352</v>
      </c>
      <c r="B1591" s="64" t="s">
        <v>4159</v>
      </c>
      <c r="C1591" s="64" t="s">
        <v>1367</v>
      </c>
      <c r="D1591" s="64" t="s">
        <v>1113</v>
      </c>
      <c r="E1591" s="64" t="s">
        <v>200</v>
      </c>
      <c r="F1591" s="6">
        <v>4.4000000000000004</v>
      </c>
      <c r="G1591" s="6">
        <v>6</v>
      </c>
      <c r="H1591" s="4">
        <v>4.7</v>
      </c>
      <c r="I1591" s="4">
        <v>4.5</v>
      </c>
      <c r="J1591" s="4"/>
      <c r="K1591" s="4"/>
      <c r="L1591" s="4"/>
      <c r="M1591" s="4"/>
      <c r="N1591" s="4"/>
      <c r="O1591" s="4"/>
      <c r="P1591" s="4"/>
      <c r="Q1591" s="4"/>
      <c r="R1591" s="4"/>
      <c r="S1591" s="4"/>
      <c r="T1591" s="4"/>
      <c r="U1591" s="9">
        <f t="shared" si="51"/>
        <v>4.9000000000000004</v>
      </c>
      <c r="V1591" s="63" t="str">
        <f t="shared" si="52"/>
        <v/>
      </c>
      <c r="W1591" s="4"/>
      <c r="X1591" s="4" t="s">
        <v>4025</v>
      </c>
    </row>
    <row r="1592" spans="1:24" ht="17.25" customHeight="1" x14ac:dyDescent="0.25">
      <c r="A1592" s="64" t="s">
        <v>1352</v>
      </c>
      <c r="B1592" s="64" t="s">
        <v>4159</v>
      </c>
      <c r="C1592" s="64" t="s">
        <v>1368</v>
      </c>
      <c r="D1592" s="64" t="s">
        <v>1369</v>
      </c>
      <c r="E1592" s="64" t="s">
        <v>86</v>
      </c>
      <c r="F1592" s="6">
        <v>5.6</v>
      </c>
      <c r="G1592" s="6">
        <v>8.5</v>
      </c>
      <c r="H1592" s="4">
        <v>6.6</v>
      </c>
      <c r="I1592" s="4">
        <v>8.9</v>
      </c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9">
        <f t="shared" si="51"/>
        <v>7.4</v>
      </c>
      <c r="V1592" s="63" t="str">
        <f t="shared" si="52"/>
        <v/>
      </c>
      <c r="W1592" s="4"/>
      <c r="X1592" s="4" t="s">
        <v>4025</v>
      </c>
    </row>
    <row r="1593" spans="1:24" ht="17.25" customHeight="1" x14ac:dyDescent="0.25">
      <c r="A1593" s="64" t="s">
        <v>1352</v>
      </c>
      <c r="B1593" s="64" t="s">
        <v>4159</v>
      </c>
      <c r="C1593" s="64" t="s">
        <v>1370</v>
      </c>
      <c r="D1593" s="64" t="s">
        <v>38</v>
      </c>
      <c r="E1593" s="64" t="s">
        <v>877</v>
      </c>
      <c r="F1593" s="6">
        <v>5.2</v>
      </c>
      <c r="G1593" s="6">
        <v>7</v>
      </c>
      <c r="H1593" s="4">
        <v>5.8</v>
      </c>
      <c r="I1593" s="4">
        <v>7.8</v>
      </c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9">
        <f t="shared" si="51"/>
        <v>6.45</v>
      </c>
      <c r="V1593" s="63" t="str">
        <f t="shared" si="52"/>
        <v/>
      </c>
      <c r="W1593" s="4"/>
      <c r="X1593" s="4" t="s">
        <v>4025</v>
      </c>
    </row>
    <row r="1594" spans="1:24" ht="17.25" customHeight="1" x14ac:dyDescent="0.25">
      <c r="A1594" s="64" t="s">
        <v>1352</v>
      </c>
      <c r="B1594" s="64" t="s">
        <v>4159</v>
      </c>
      <c r="C1594" s="64" t="s">
        <v>1371</v>
      </c>
      <c r="D1594" s="64" t="s">
        <v>541</v>
      </c>
      <c r="E1594" s="64" t="s">
        <v>419</v>
      </c>
      <c r="F1594" s="6">
        <v>4</v>
      </c>
      <c r="G1594" s="6">
        <v>7</v>
      </c>
      <c r="H1594" s="4">
        <v>5.3</v>
      </c>
      <c r="I1594" s="4">
        <v>4.8</v>
      </c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9">
        <f t="shared" si="51"/>
        <v>5.2750000000000004</v>
      </c>
      <c r="V1594" s="63" t="str">
        <f t="shared" si="52"/>
        <v/>
      </c>
      <c r="W1594" s="4"/>
      <c r="X1594" s="4" t="s">
        <v>4025</v>
      </c>
    </row>
    <row r="1595" spans="1:24" ht="17.25" customHeight="1" x14ac:dyDescent="0.25">
      <c r="A1595" s="64" t="s">
        <v>1352</v>
      </c>
      <c r="B1595" s="64" t="s">
        <v>4159</v>
      </c>
      <c r="C1595" s="64" t="s">
        <v>1372</v>
      </c>
      <c r="D1595" s="64" t="s">
        <v>202</v>
      </c>
      <c r="E1595" s="64" t="s">
        <v>31</v>
      </c>
      <c r="F1595" s="6">
        <v>2.8</v>
      </c>
      <c r="G1595" s="6">
        <v>6</v>
      </c>
      <c r="H1595" s="4">
        <v>4.7</v>
      </c>
      <c r="I1595" s="4">
        <v>4.5</v>
      </c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9">
        <f t="shared" si="51"/>
        <v>4.5</v>
      </c>
      <c r="V1595" s="63" t="str">
        <f t="shared" si="52"/>
        <v/>
      </c>
      <c r="W1595" s="4"/>
      <c r="X1595" s="4" t="s">
        <v>4025</v>
      </c>
    </row>
    <row r="1596" spans="1:24" ht="17.25" customHeight="1" x14ac:dyDescent="0.25">
      <c r="A1596" s="64" t="s">
        <v>1352</v>
      </c>
      <c r="B1596" s="64" t="s">
        <v>4159</v>
      </c>
      <c r="C1596" s="64" t="s">
        <v>1373</v>
      </c>
      <c r="D1596" s="64" t="s">
        <v>63</v>
      </c>
      <c r="E1596" s="64" t="s">
        <v>395</v>
      </c>
      <c r="F1596" s="6">
        <v>3.6</v>
      </c>
      <c r="G1596" s="6">
        <v>5.5</v>
      </c>
      <c r="H1596" s="4">
        <v>5.2</v>
      </c>
      <c r="I1596" s="4">
        <v>5</v>
      </c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9">
        <f t="shared" si="51"/>
        <v>4.8250000000000002</v>
      </c>
      <c r="V1596" s="63" t="str">
        <f t="shared" si="52"/>
        <v/>
      </c>
      <c r="W1596" s="4"/>
      <c r="X1596" s="4" t="s">
        <v>4025</v>
      </c>
    </row>
    <row r="1597" spans="1:24" ht="17.25" customHeight="1" x14ac:dyDescent="0.25">
      <c r="A1597" s="64" t="s">
        <v>1352</v>
      </c>
      <c r="B1597" s="64" t="s">
        <v>4159</v>
      </c>
      <c r="C1597" s="64" t="s">
        <v>1374</v>
      </c>
      <c r="D1597" s="64" t="s">
        <v>932</v>
      </c>
      <c r="E1597" s="64" t="s">
        <v>28</v>
      </c>
      <c r="F1597" s="6">
        <v>4.4000000000000004</v>
      </c>
      <c r="G1597" s="6">
        <v>6</v>
      </c>
      <c r="H1597" s="4">
        <v>6.8</v>
      </c>
      <c r="I1597" s="4">
        <v>5</v>
      </c>
      <c r="J1597" s="4"/>
      <c r="K1597" s="4"/>
      <c r="L1597" s="4"/>
      <c r="M1597" s="4"/>
      <c r="N1597" s="4"/>
      <c r="O1597" s="4"/>
      <c r="P1597" s="4"/>
      <c r="Q1597" s="4"/>
      <c r="R1597" s="4"/>
      <c r="S1597" s="4"/>
      <c r="T1597" s="4"/>
      <c r="U1597" s="9">
        <f t="shared" si="51"/>
        <v>5.55</v>
      </c>
      <c r="V1597" s="63" t="str">
        <f t="shared" si="52"/>
        <v/>
      </c>
      <c r="W1597" s="4"/>
      <c r="X1597" s="4" t="s">
        <v>4025</v>
      </c>
    </row>
    <row r="1598" spans="1:24" ht="17.25" customHeight="1" x14ac:dyDescent="0.25">
      <c r="A1598" s="64" t="s">
        <v>1352</v>
      </c>
      <c r="B1598" s="64" t="s">
        <v>4159</v>
      </c>
      <c r="C1598" s="64" t="s">
        <v>1375</v>
      </c>
      <c r="D1598" s="64" t="s">
        <v>1376</v>
      </c>
      <c r="E1598" s="64" t="s">
        <v>1040</v>
      </c>
      <c r="F1598" s="6">
        <v>4.8</v>
      </c>
      <c r="G1598" s="6">
        <v>5</v>
      </c>
      <c r="H1598" s="4">
        <v>4.5999999999999996</v>
      </c>
      <c r="I1598" s="4">
        <v>5.8</v>
      </c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9">
        <f t="shared" si="51"/>
        <v>5.05</v>
      </c>
      <c r="V1598" s="63" t="str">
        <f t="shared" si="52"/>
        <v/>
      </c>
      <c r="W1598" s="4"/>
      <c r="X1598" s="4" t="s">
        <v>4025</v>
      </c>
    </row>
    <row r="1599" spans="1:24" ht="17.25" customHeight="1" x14ac:dyDescent="0.25">
      <c r="A1599" s="64" t="s">
        <v>1352</v>
      </c>
      <c r="B1599" s="64" t="s">
        <v>4159</v>
      </c>
      <c r="C1599" s="64" t="s">
        <v>1377</v>
      </c>
      <c r="D1599" s="64" t="s">
        <v>90</v>
      </c>
      <c r="E1599" s="64" t="s">
        <v>125</v>
      </c>
      <c r="F1599" s="6">
        <v>9.1999999999999993</v>
      </c>
      <c r="G1599" s="6">
        <v>8</v>
      </c>
      <c r="H1599" s="4">
        <v>9</v>
      </c>
      <c r="I1599" s="4">
        <v>6</v>
      </c>
      <c r="J1599" s="4"/>
      <c r="K1599" s="4"/>
      <c r="L1599" s="4"/>
      <c r="M1599" s="4"/>
      <c r="N1599" s="4"/>
      <c r="O1599" s="4"/>
      <c r="P1599" s="4"/>
      <c r="Q1599" s="4"/>
      <c r="R1599" s="4"/>
      <c r="S1599" s="4"/>
      <c r="T1599" s="4"/>
      <c r="U1599" s="9">
        <f t="shared" si="51"/>
        <v>8.0500000000000007</v>
      </c>
      <c r="V1599" s="63" t="str">
        <f t="shared" si="52"/>
        <v/>
      </c>
      <c r="W1599" s="4"/>
      <c r="X1599" s="4" t="s">
        <v>4025</v>
      </c>
    </row>
    <row r="1600" spans="1:24" ht="17.25" customHeight="1" x14ac:dyDescent="0.25">
      <c r="A1600" s="64" t="s">
        <v>1352</v>
      </c>
      <c r="B1600" s="64" t="s">
        <v>4159</v>
      </c>
      <c r="C1600" s="64" t="s">
        <v>1378</v>
      </c>
      <c r="D1600" s="64" t="s">
        <v>1379</v>
      </c>
      <c r="E1600" s="64" t="s">
        <v>1380</v>
      </c>
      <c r="F1600" s="6">
        <v>8</v>
      </c>
      <c r="G1600" s="6">
        <v>7.5</v>
      </c>
      <c r="H1600" s="4">
        <v>6.3</v>
      </c>
      <c r="I1600" s="4">
        <v>5.5</v>
      </c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9">
        <f t="shared" si="51"/>
        <v>6.8250000000000002</v>
      </c>
      <c r="V1600" s="63" t="str">
        <f t="shared" si="52"/>
        <v/>
      </c>
      <c r="W1600" s="4"/>
      <c r="X1600" s="4" t="s">
        <v>4025</v>
      </c>
    </row>
    <row r="1601" spans="1:24" ht="17.25" customHeight="1" x14ac:dyDescent="0.25">
      <c r="A1601" s="64" t="s">
        <v>1352</v>
      </c>
      <c r="B1601" s="64" t="s">
        <v>4159</v>
      </c>
      <c r="C1601" s="64" t="s">
        <v>1381</v>
      </c>
      <c r="D1601" s="64" t="s">
        <v>446</v>
      </c>
      <c r="E1601" s="64" t="s">
        <v>309</v>
      </c>
      <c r="F1601" s="6">
        <v>4.8</v>
      </c>
      <c r="G1601" s="6">
        <v>6.8</v>
      </c>
      <c r="H1601" s="4">
        <v>5</v>
      </c>
      <c r="I1601" s="4">
        <v>4.3</v>
      </c>
      <c r="J1601" s="4"/>
      <c r="K1601" s="4"/>
      <c r="L1601" s="4"/>
      <c r="M1601" s="4"/>
      <c r="N1601" s="4"/>
      <c r="O1601" s="4"/>
      <c r="P1601" s="4"/>
      <c r="Q1601" s="4"/>
      <c r="R1601" s="4"/>
      <c r="S1601" s="4"/>
      <c r="T1601" s="4"/>
      <c r="U1601" s="9">
        <f t="shared" si="51"/>
        <v>5.2250000000000005</v>
      </c>
      <c r="V1601" s="63" t="str">
        <f t="shared" si="52"/>
        <v/>
      </c>
      <c r="W1601" s="4"/>
      <c r="X1601" s="4" t="s">
        <v>4025</v>
      </c>
    </row>
    <row r="1602" spans="1:24" ht="17.25" customHeight="1" x14ac:dyDescent="0.25">
      <c r="A1602" s="64" t="s">
        <v>1352</v>
      </c>
      <c r="B1602" s="64" t="s">
        <v>4159</v>
      </c>
      <c r="C1602" s="64" t="s">
        <v>1382</v>
      </c>
      <c r="D1602" s="64" t="s">
        <v>781</v>
      </c>
      <c r="E1602" s="64" t="s">
        <v>377</v>
      </c>
      <c r="F1602" s="6">
        <v>4</v>
      </c>
      <c r="G1602" s="6">
        <v>7</v>
      </c>
      <c r="H1602" s="4">
        <v>4.0999999999999996</v>
      </c>
      <c r="I1602" s="4">
        <v>5</v>
      </c>
      <c r="J1602" s="4"/>
      <c r="K1602" s="4"/>
      <c r="L1602" s="4"/>
      <c r="M1602" s="4"/>
      <c r="N1602" s="4"/>
      <c r="O1602" s="4"/>
      <c r="P1602" s="4"/>
      <c r="Q1602" s="4"/>
      <c r="R1602" s="4"/>
      <c r="S1602" s="4"/>
      <c r="T1602" s="4"/>
      <c r="U1602" s="9">
        <f t="shared" si="51"/>
        <v>5.0250000000000004</v>
      </c>
      <c r="V1602" s="63" t="str">
        <f t="shared" si="52"/>
        <v/>
      </c>
      <c r="W1602" s="4"/>
      <c r="X1602" s="4" t="s">
        <v>4025</v>
      </c>
    </row>
    <row r="1603" spans="1:24" ht="17.25" customHeight="1" x14ac:dyDescent="0.25">
      <c r="A1603" s="64" t="s">
        <v>1352</v>
      </c>
      <c r="B1603" s="64" t="s">
        <v>4159</v>
      </c>
      <c r="C1603" s="64" t="s">
        <v>1383</v>
      </c>
      <c r="D1603" s="64" t="s">
        <v>1119</v>
      </c>
      <c r="E1603" s="64" t="s">
        <v>444</v>
      </c>
      <c r="F1603" s="6">
        <v>4.8</v>
      </c>
      <c r="G1603" s="6">
        <v>6</v>
      </c>
      <c r="H1603" s="4">
        <v>6.6</v>
      </c>
      <c r="I1603" s="4">
        <v>4.3</v>
      </c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9">
        <f t="shared" si="51"/>
        <v>5.4249999999999998</v>
      </c>
      <c r="V1603" s="63" t="str">
        <f t="shared" si="52"/>
        <v/>
      </c>
      <c r="W1603" s="4"/>
      <c r="X1603" s="4" t="s">
        <v>4025</v>
      </c>
    </row>
    <row r="1604" spans="1:24" ht="17.25" customHeight="1" x14ac:dyDescent="0.25">
      <c r="A1604" s="64" t="s">
        <v>1352</v>
      </c>
      <c r="B1604" s="64" t="s">
        <v>4159</v>
      </c>
      <c r="C1604" s="64" t="s">
        <v>1384</v>
      </c>
      <c r="D1604" s="64" t="s">
        <v>1385</v>
      </c>
      <c r="E1604" s="64" t="s">
        <v>469</v>
      </c>
      <c r="F1604" s="6">
        <v>4</v>
      </c>
      <c r="G1604" s="6">
        <v>6</v>
      </c>
      <c r="H1604" s="4">
        <v>6.8</v>
      </c>
      <c r="I1604" s="4">
        <v>4</v>
      </c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9">
        <f t="shared" si="51"/>
        <v>5.2</v>
      </c>
      <c r="V1604" s="63" t="str">
        <f t="shared" si="52"/>
        <v/>
      </c>
      <c r="W1604" s="4"/>
      <c r="X1604" s="4" t="s">
        <v>4025</v>
      </c>
    </row>
    <row r="1605" spans="1:24" ht="17.25" customHeight="1" x14ac:dyDescent="0.25">
      <c r="A1605" s="64" t="s">
        <v>1352</v>
      </c>
      <c r="B1605" s="64" t="s">
        <v>4159</v>
      </c>
      <c r="C1605" s="64" t="s">
        <v>1386</v>
      </c>
      <c r="D1605" s="64" t="s">
        <v>667</v>
      </c>
      <c r="E1605" s="64" t="s">
        <v>31</v>
      </c>
      <c r="F1605" s="6">
        <v>6.8</v>
      </c>
      <c r="G1605" s="6">
        <v>7</v>
      </c>
      <c r="H1605" s="4">
        <v>5.3</v>
      </c>
      <c r="I1605" s="4">
        <v>5</v>
      </c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9">
        <f t="shared" si="51"/>
        <v>6.0250000000000004</v>
      </c>
      <c r="V1605" s="63" t="str">
        <f t="shared" si="52"/>
        <v/>
      </c>
      <c r="W1605" s="4"/>
      <c r="X1605" s="4" t="s">
        <v>4025</v>
      </c>
    </row>
    <row r="1606" spans="1:24" ht="17.25" customHeight="1" x14ac:dyDescent="0.25">
      <c r="A1606" s="64" t="s">
        <v>1352</v>
      </c>
      <c r="B1606" s="64" t="s">
        <v>4159</v>
      </c>
      <c r="C1606" s="64" t="s">
        <v>1387</v>
      </c>
      <c r="D1606" s="64" t="s">
        <v>1388</v>
      </c>
      <c r="E1606" s="64" t="s">
        <v>10</v>
      </c>
      <c r="F1606" s="6">
        <v>5.2</v>
      </c>
      <c r="G1606" s="6">
        <v>6.5</v>
      </c>
      <c r="H1606" s="4">
        <v>4</v>
      </c>
      <c r="I1606" s="4">
        <v>4.8</v>
      </c>
      <c r="J1606" s="4"/>
      <c r="K1606" s="4"/>
      <c r="L1606" s="4"/>
      <c r="M1606" s="4"/>
      <c r="N1606" s="4"/>
      <c r="O1606" s="4"/>
      <c r="P1606" s="4"/>
      <c r="Q1606" s="4"/>
      <c r="R1606" s="4"/>
      <c r="S1606" s="4"/>
      <c r="T1606" s="4"/>
      <c r="U1606" s="9">
        <f t="shared" si="51"/>
        <v>5.125</v>
      </c>
      <c r="V1606" s="63" t="str">
        <f t="shared" si="52"/>
        <v/>
      </c>
      <c r="W1606" s="4"/>
      <c r="X1606" s="4" t="s">
        <v>4025</v>
      </c>
    </row>
    <row r="1607" spans="1:24" ht="17.25" customHeight="1" x14ac:dyDescent="0.25">
      <c r="A1607" s="64" t="s">
        <v>1352</v>
      </c>
      <c r="B1607" s="64" t="s">
        <v>4159</v>
      </c>
      <c r="C1607" s="64" t="s">
        <v>1389</v>
      </c>
      <c r="D1607" s="64" t="s">
        <v>806</v>
      </c>
      <c r="E1607" s="64" t="s">
        <v>444</v>
      </c>
      <c r="F1607" s="6">
        <v>5.6</v>
      </c>
      <c r="G1607" s="6">
        <v>7</v>
      </c>
      <c r="H1607" s="4">
        <v>5.8</v>
      </c>
      <c r="I1607" s="4">
        <v>6</v>
      </c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9">
        <f t="shared" si="51"/>
        <v>6.1</v>
      </c>
      <c r="V1607" s="63" t="str">
        <f t="shared" si="52"/>
        <v/>
      </c>
      <c r="W1607" s="4"/>
      <c r="X1607" s="4" t="s">
        <v>4025</v>
      </c>
    </row>
    <row r="1608" spans="1:24" ht="17.25" customHeight="1" x14ac:dyDescent="0.25">
      <c r="A1608" s="64" t="s">
        <v>1352</v>
      </c>
      <c r="B1608" s="64" t="s">
        <v>4159</v>
      </c>
      <c r="C1608" s="64" t="s">
        <v>1390</v>
      </c>
      <c r="D1608" s="64" t="s">
        <v>202</v>
      </c>
      <c r="E1608" s="64" t="s">
        <v>31</v>
      </c>
      <c r="F1608" s="6">
        <v>9.1999999999999993</v>
      </c>
      <c r="G1608" s="6">
        <v>7.5</v>
      </c>
      <c r="H1608" s="4">
        <v>8</v>
      </c>
      <c r="I1608" s="4">
        <v>8</v>
      </c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9">
        <f t="shared" si="51"/>
        <v>8.1750000000000007</v>
      </c>
      <c r="V1608" s="63" t="str">
        <f t="shared" si="52"/>
        <v/>
      </c>
      <c r="W1608" s="4"/>
      <c r="X1608" s="4" t="s">
        <v>4025</v>
      </c>
    </row>
    <row r="1609" spans="1:24" ht="17.25" customHeight="1" x14ac:dyDescent="0.25">
      <c r="A1609" s="64" t="s">
        <v>1352</v>
      </c>
      <c r="B1609" s="64" t="s">
        <v>4159</v>
      </c>
      <c r="C1609" s="64" t="s">
        <v>1391</v>
      </c>
      <c r="D1609" s="64" t="s">
        <v>1392</v>
      </c>
      <c r="E1609" s="64" t="s">
        <v>1393</v>
      </c>
      <c r="F1609" s="6">
        <v>8.8000000000000007</v>
      </c>
      <c r="G1609" s="6">
        <v>8.5</v>
      </c>
      <c r="H1609" s="4">
        <v>6.2</v>
      </c>
      <c r="I1609" s="4">
        <v>9</v>
      </c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9">
        <f t="shared" si="51"/>
        <v>8.125</v>
      </c>
      <c r="V1609" s="63" t="str">
        <f t="shared" si="52"/>
        <v/>
      </c>
      <c r="W1609" s="4"/>
      <c r="X1609" s="4" t="s">
        <v>4025</v>
      </c>
    </row>
    <row r="1610" spans="1:24" ht="17.25" customHeight="1" x14ac:dyDescent="0.25">
      <c r="A1610" s="64" t="s">
        <v>1352</v>
      </c>
      <c r="B1610" s="64" t="s">
        <v>4159</v>
      </c>
      <c r="C1610" s="64" t="s">
        <v>1394</v>
      </c>
      <c r="D1610" s="64" t="s">
        <v>563</v>
      </c>
      <c r="E1610" s="64" t="s">
        <v>10</v>
      </c>
      <c r="F1610" s="6">
        <v>7.6</v>
      </c>
      <c r="G1610" s="6">
        <v>8</v>
      </c>
      <c r="H1610" s="4">
        <v>8.4</v>
      </c>
      <c r="I1610" s="4">
        <v>8.9</v>
      </c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9">
        <f t="shared" si="51"/>
        <v>8.2249999999999996</v>
      </c>
      <c r="V1610" s="63" t="str">
        <f t="shared" si="52"/>
        <v/>
      </c>
      <c r="W1610" s="4"/>
      <c r="X1610" s="4" t="s">
        <v>4025</v>
      </c>
    </row>
    <row r="1611" spans="1:24" ht="17.25" customHeight="1" x14ac:dyDescent="0.25">
      <c r="A1611" s="64" t="s">
        <v>1352</v>
      </c>
      <c r="B1611" s="64" t="s">
        <v>4159</v>
      </c>
      <c r="C1611" s="64" t="s">
        <v>1395</v>
      </c>
      <c r="D1611" s="64" t="s">
        <v>1396</v>
      </c>
      <c r="E1611" s="64" t="s">
        <v>81</v>
      </c>
      <c r="F1611" s="6">
        <v>9.6</v>
      </c>
      <c r="G1611" s="6">
        <v>7.5</v>
      </c>
      <c r="H1611" s="4">
        <v>8.1</v>
      </c>
      <c r="I1611" s="4">
        <v>7</v>
      </c>
      <c r="J1611" s="4"/>
      <c r="K1611" s="4"/>
      <c r="L1611" s="4"/>
      <c r="M1611" s="4"/>
      <c r="N1611" s="4"/>
      <c r="O1611" s="4"/>
      <c r="P1611" s="4"/>
      <c r="Q1611" s="4"/>
      <c r="R1611" s="4"/>
      <c r="S1611" s="4"/>
      <c r="T1611" s="4"/>
      <c r="U1611" s="9">
        <f t="shared" si="51"/>
        <v>8.0500000000000007</v>
      </c>
      <c r="V1611" s="63" t="str">
        <f t="shared" si="52"/>
        <v/>
      </c>
      <c r="W1611" s="4"/>
      <c r="X1611" s="4" t="s">
        <v>4025</v>
      </c>
    </row>
    <row r="1612" spans="1:24" ht="17.25" customHeight="1" x14ac:dyDescent="0.25">
      <c r="A1612" s="64" t="s">
        <v>1352</v>
      </c>
      <c r="B1612" s="64" t="s">
        <v>4159</v>
      </c>
      <c r="C1612" s="64" t="s">
        <v>1397</v>
      </c>
      <c r="D1612" s="64" t="s">
        <v>202</v>
      </c>
      <c r="E1612" s="64" t="s">
        <v>10</v>
      </c>
      <c r="F1612" s="6">
        <v>8.4</v>
      </c>
      <c r="G1612" s="6">
        <v>7.8</v>
      </c>
      <c r="H1612" s="4">
        <v>8.4</v>
      </c>
      <c r="I1612" s="4">
        <v>8.6999999999999993</v>
      </c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9">
        <f t="shared" si="51"/>
        <v>8.3249999999999993</v>
      </c>
      <c r="V1612" s="63" t="str">
        <f t="shared" si="52"/>
        <v/>
      </c>
      <c r="W1612" s="4"/>
      <c r="X1612" s="4" t="s">
        <v>4025</v>
      </c>
    </row>
    <row r="1613" spans="1:24" ht="17.25" customHeight="1" x14ac:dyDescent="0.25">
      <c r="A1613" s="64" t="s">
        <v>1352</v>
      </c>
      <c r="B1613" s="64" t="s">
        <v>4159</v>
      </c>
      <c r="C1613" s="64" t="s">
        <v>1398</v>
      </c>
      <c r="D1613" s="64" t="s">
        <v>570</v>
      </c>
      <c r="E1613" s="64" t="s">
        <v>101</v>
      </c>
      <c r="F1613" s="6">
        <v>10</v>
      </c>
      <c r="G1613" s="6">
        <v>8.5</v>
      </c>
      <c r="H1613" s="4">
        <v>7.4</v>
      </c>
      <c r="I1613" s="4">
        <v>8.9</v>
      </c>
      <c r="J1613" s="4"/>
      <c r="K1613" s="4"/>
      <c r="L1613" s="4"/>
      <c r="M1613" s="4"/>
      <c r="N1613" s="4"/>
      <c r="O1613" s="4"/>
      <c r="P1613" s="4"/>
      <c r="Q1613" s="4"/>
      <c r="R1613" s="4"/>
      <c r="S1613" s="4"/>
      <c r="T1613" s="4"/>
      <c r="U1613" s="9">
        <f t="shared" si="51"/>
        <v>8.6999999999999993</v>
      </c>
      <c r="V1613" s="63" t="str">
        <f t="shared" si="52"/>
        <v/>
      </c>
      <c r="W1613" s="4"/>
      <c r="X1613" s="4" t="s">
        <v>4025</v>
      </c>
    </row>
    <row r="1614" spans="1:24" ht="17.25" customHeight="1" x14ac:dyDescent="0.25">
      <c r="A1614" s="64" t="s">
        <v>1352</v>
      </c>
      <c r="B1614" s="64" t="s">
        <v>4159</v>
      </c>
      <c r="C1614" s="64" t="s">
        <v>1399</v>
      </c>
      <c r="D1614" s="64" t="s">
        <v>1400</v>
      </c>
      <c r="E1614" s="64" t="s">
        <v>444</v>
      </c>
      <c r="F1614" s="6">
        <v>10</v>
      </c>
      <c r="G1614" s="6">
        <v>8.5</v>
      </c>
      <c r="H1614" s="4">
        <v>9.1999999999999993</v>
      </c>
      <c r="I1614" s="4">
        <v>8.9</v>
      </c>
      <c r="J1614" s="4"/>
      <c r="K1614" s="4"/>
      <c r="L1614" s="4"/>
      <c r="M1614" s="4"/>
      <c r="N1614" s="4"/>
      <c r="O1614" s="4"/>
      <c r="P1614" s="4"/>
      <c r="Q1614" s="4"/>
      <c r="R1614" s="4"/>
      <c r="S1614" s="4"/>
      <c r="T1614" s="4"/>
      <c r="U1614" s="9">
        <f t="shared" si="51"/>
        <v>9.15</v>
      </c>
      <c r="V1614" s="63" t="str">
        <f t="shared" si="52"/>
        <v/>
      </c>
      <c r="W1614" s="4"/>
      <c r="X1614" s="4" t="s">
        <v>4025</v>
      </c>
    </row>
    <row r="1615" spans="1:24" ht="17.25" customHeight="1" x14ac:dyDescent="0.25">
      <c r="A1615" s="64" t="s">
        <v>1352</v>
      </c>
      <c r="B1615" s="64" t="s">
        <v>4159</v>
      </c>
      <c r="C1615" s="64" t="s">
        <v>1401</v>
      </c>
      <c r="D1615" s="64" t="s">
        <v>202</v>
      </c>
      <c r="E1615" s="64" t="s">
        <v>10</v>
      </c>
      <c r="F1615" s="6">
        <v>9.1999999999999993</v>
      </c>
      <c r="G1615" s="6">
        <v>8</v>
      </c>
      <c r="H1615" s="4">
        <v>7.9</v>
      </c>
      <c r="I1615" s="4">
        <v>7</v>
      </c>
      <c r="J1615" s="4"/>
      <c r="K1615" s="4"/>
      <c r="L1615" s="4"/>
      <c r="M1615" s="4"/>
      <c r="N1615" s="4"/>
      <c r="O1615" s="4"/>
      <c r="P1615" s="4"/>
      <c r="Q1615" s="4"/>
      <c r="R1615" s="4"/>
      <c r="S1615" s="4"/>
      <c r="T1615" s="4"/>
      <c r="U1615" s="9">
        <f t="shared" si="51"/>
        <v>8.0250000000000004</v>
      </c>
      <c r="V1615" s="63" t="str">
        <f t="shared" si="52"/>
        <v/>
      </c>
      <c r="W1615" s="4"/>
      <c r="X1615" s="4" t="s">
        <v>4025</v>
      </c>
    </row>
    <row r="1616" spans="1:24" ht="17.25" customHeight="1" x14ac:dyDescent="0.25">
      <c r="A1616" s="64" t="s">
        <v>1352</v>
      </c>
      <c r="B1616" s="64" t="s">
        <v>4159</v>
      </c>
      <c r="C1616" s="64" t="s">
        <v>1402</v>
      </c>
      <c r="D1616" s="64" t="s">
        <v>1403</v>
      </c>
      <c r="E1616" s="64" t="s">
        <v>7</v>
      </c>
      <c r="F1616" s="6">
        <v>9.1999999999999993</v>
      </c>
      <c r="G1616" s="6">
        <v>8.5</v>
      </c>
      <c r="H1616" s="4">
        <v>7.7</v>
      </c>
      <c r="I1616" s="4">
        <v>7</v>
      </c>
      <c r="J1616" s="4"/>
      <c r="K1616" s="4"/>
      <c r="L1616" s="4"/>
      <c r="M1616" s="4"/>
      <c r="N1616" s="4"/>
      <c r="O1616" s="4"/>
      <c r="P1616" s="4"/>
      <c r="Q1616" s="4"/>
      <c r="R1616" s="4"/>
      <c r="S1616" s="4"/>
      <c r="T1616" s="4"/>
      <c r="U1616" s="9">
        <f t="shared" si="51"/>
        <v>8.1</v>
      </c>
      <c r="V1616" s="63" t="str">
        <f t="shared" si="52"/>
        <v/>
      </c>
      <c r="W1616" s="4"/>
      <c r="X1616" s="4" t="s">
        <v>4025</v>
      </c>
    </row>
    <row r="1617" spans="1:24" ht="17.25" customHeight="1" x14ac:dyDescent="0.25">
      <c r="A1617" s="64" t="s">
        <v>2686</v>
      </c>
      <c r="B1617" s="64" t="s">
        <v>4159</v>
      </c>
      <c r="C1617" s="64" t="s">
        <v>2687</v>
      </c>
      <c r="D1617" s="64" t="s">
        <v>160</v>
      </c>
      <c r="E1617" s="64" t="s">
        <v>225</v>
      </c>
      <c r="F1617" s="6">
        <v>7</v>
      </c>
      <c r="G1617" s="6">
        <v>9</v>
      </c>
      <c r="H1617" s="4">
        <v>7</v>
      </c>
      <c r="I1617" s="4">
        <v>9</v>
      </c>
      <c r="J1617" s="4"/>
      <c r="K1617" s="4"/>
      <c r="L1617" s="4"/>
      <c r="M1617" s="4"/>
      <c r="N1617" s="4"/>
      <c r="O1617" s="4"/>
      <c r="P1617" s="4"/>
      <c r="Q1617" s="4"/>
      <c r="R1617" s="4"/>
      <c r="S1617" s="4"/>
      <c r="T1617" s="4"/>
      <c r="U1617" s="9">
        <f t="shared" si="51"/>
        <v>8</v>
      </c>
      <c r="V1617" s="63" t="str">
        <f t="shared" si="52"/>
        <v/>
      </c>
      <c r="W1617" s="4"/>
      <c r="X1617" s="4" t="s">
        <v>4026</v>
      </c>
    </row>
    <row r="1618" spans="1:24" ht="17.25" customHeight="1" x14ac:dyDescent="0.25">
      <c r="A1618" s="64" t="s">
        <v>2686</v>
      </c>
      <c r="B1618" s="64" t="s">
        <v>4159</v>
      </c>
      <c r="C1618" s="64" t="s">
        <v>2688</v>
      </c>
      <c r="D1618" s="64" t="s">
        <v>688</v>
      </c>
      <c r="E1618" s="64" t="s">
        <v>177</v>
      </c>
      <c r="F1618" s="6">
        <v>7.6</v>
      </c>
      <c r="G1618" s="6">
        <v>7.5</v>
      </c>
      <c r="H1618" s="4">
        <v>6.8</v>
      </c>
      <c r="I1618" s="4">
        <v>9</v>
      </c>
      <c r="J1618" s="4"/>
      <c r="K1618" s="4"/>
      <c r="L1618" s="4"/>
      <c r="M1618" s="4"/>
      <c r="N1618" s="4"/>
      <c r="O1618" s="4"/>
      <c r="P1618" s="4"/>
      <c r="Q1618" s="4"/>
      <c r="R1618" s="4"/>
      <c r="S1618" s="4"/>
      <c r="T1618" s="4"/>
      <c r="U1618" s="9">
        <f t="shared" si="51"/>
        <v>7.7249999999999996</v>
      </c>
      <c r="V1618" s="63" t="str">
        <f t="shared" si="52"/>
        <v/>
      </c>
      <c r="W1618" s="4"/>
      <c r="X1618" s="4" t="s">
        <v>4026</v>
      </c>
    </row>
    <row r="1619" spans="1:24" ht="17.25" customHeight="1" x14ac:dyDescent="0.25">
      <c r="A1619" s="62" t="s">
        <v>2686</v>
      </c>
      <c r="B1619" s="62" t="s">
        <v>4159</v>
      </c>
      <c r="C1619" s="62" t="s">
        <v>2689</v>
      </c>
      <c r="D1619" s="62" t="s">
        <v>1459</v>
      </c>
      <c r="E1619" s="62" t="s">
        <v>28</v>
      </c>
      <c r="F1619" s="20">
        <v>0</v>
      </c>
      <c r="G1619" s="20">
        <v>0</v>
      </c>
      <c r="H1619" s="11">
        <v>0</v>
      </c>
      <c r="I1619" s="11">
        <v>0</v>
      </c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54">
        <f t="shared" si="51"/>
        <v>0</v>
      </c>
      <c r="V1619" s="63" t="str">
        <f t="shared" si="52"/>
        <v>cấm thi</v>
      </c>
      <c r="W1619" s="4" t="s">
        <v>1184</v>
      </c>
      <c r="X1619" s="4" t="s">
        <v>4026</v>
      </c>
    </row>
    <row r="1620" spans="1:24" ht="17.25" customHeight="1" x14ac:dyDescent="0.25">
      <c r="A1620" s="64" t="s">
        <v>2686</v>
      </c>
      <c r="B1620" s="64" t="s">
        <v>4159</v>
      </c>
      <c r="C1620" s="64" t="s">
        <v>2690</v>
      </c>
      <c r="D1620" s="64" t="s">
        <v>1887</v>
      </c>
      <c r="E1620" s="64" t="s">
        <v>174</v>
      </c>
      <c r="F1620" s="6">
        <v>4.7</v>
      </c>
      <c r="G1620" s="6">
        <v>8.5</v>
      </c>
      <c r="H1620" s="4">
        <v>7.9</v>
      </c>
      <c r="I1620" s="4">
        <v>9</v>
      </c>
      <c r="J1620" s="4"/>
      <c r="K1620" s="4"/>
      <c r="L1620" s="4"/>
      <c r="M1620" s="4"/>
      <c r="N1620" s="4"/>
      <c r="O1620" s="4"/>
      <c r="P1620" s="4"/>
      <c r="Q1620" s="4"/>
      <c r="R1620" s="4"/>
      <c r="S1620" s="4"/>
      <c r="T1620" s="4"/>
      <c r="U1620" s="9">
        <f t="shared" si="51"/>
        <v>7.5250000000000004</v>
      </c>
      <c r="V1620" s="63" t="str">
        <f t="shared" si="52"/>
        <v/>
      </c>
      <c r="W1620" s="4"/>
      <c r="X1620" s="4" t="s">
        <v>4026</v>
      </c>
    </row>
    <row r="1621" spans="1:24" ht="17.25" customHeight="1" x14ac:dyDescent="0.25">
      <c r="A1621" s="64" t="s">
        <v>2686</v>
      </c>
      <c r="B1621" s="64" t="s">
        <v>4159</v>
      </c>
      <c r="C1621" s="64" t="s">
        <v>2691</v>
      </c>
      <c r="D1621" s="64" t="s">
        <v>187</v>
      </c>
      <c r="E1621" s="64" t="s">
        <v>28</v>
      </c>
      <c r="F1621" s="6">
        <v>7.2</v>
      </c>
      <c r="G1621" s="6">
        <v>8</v>
      </c>
      <c r="H1621" s="4">
        <v>5.6</v>
      </c>
      <c r="I1621" s="4">
        <v>5.5</v>
      </c>
      <c r="J1621" s="4"/>
      <c r="K1621" s="4"/>
      <c r="L1621" s="4"/>
      <c r="M1621" s="4"/>
      <c r="N1621" s="4"/>
      <c r="O1621" s="4"/>
      <c r="P1621" s="4"/>
      <c r="Q1621" s="4"/>
      <c r="R1621" s="4"/>
      <c r="S1621" s="4"/>
      <c r="T1621" s="4"/>
      <c r="U1621" s="9">
        <f t="shared" si="51"/>
        <v>6.5749999999999993</v>
      </c>
      <c r="V1621" s="63" t="str">
        <f t="shared" si="52"/>
        <v/>
      </c>
      <c r="W1621" s="4"/>
      <c r="X1621" s="4" t="s">
        <v>4026</v>
      </c>
    </row>
    <row r="1622" spans="1:24" ht="17.25" customHeight="1" x14ac:dyDescent="0.25">
      <c r="A1622" s="64" t="s">
        <v>2686</v>
      </c>
      <c r="B1622" s="64" t="s">
        <v>4159</v>
      </c>
      <c r="C1622" s="64" t="s">
        <v>2692</v>
      </c>
      <c r="D1622" s="64" t="s">
        <v>63</v>
      </c>
      <c r="E1622" s="64" t="s">
        <v>119</v>
      </c>
      <c r="F1622" s="6">
        <v>4.2</v>
      </c>
      <c r="G1622" s="6">
        <v>7</v>
      </c>
      <c r="H1622" s="4">
        <v>7.1</v>
      </c>
      <c r="I1622" s="4">
        <v>9</v>
      </c>
      <c r="J1622" s="4"/>
      <c r="K1622" s="4"/>
      <c r="L1622" s="4"/>
      <c r="M1622" s="4"/>
      <c r="N1622" s="4"/>
      <c r="O1622" s="4"/>
      <c r="P1622" s="4"/>
      <c r="Q1622" s="4"/>
      <c r="R1622" s="4"/>
      <c r="S1622" s="4"/>
      <c r="T1622" s="4"/>
      <c r="U1622" s="9">
        <f t="shared" si="51"/>
        <v>6.8249999999999993</v>
      </c>
      <c r="V1622" s="63" t="str">
        <f t="shared" si="52"/>
        <v/>
      </c>
      <c r="W1622" s="4"/>
      <c r="X1622" s="4" t="s">
        <v>4026</v>
      </c>
    </row>
    <row r="1623" spans="1:24" ht="17.25" customHeight="1" x14ac:dyDescent="0.25">
      <c r="A1623" s="64" t="s">
        <v>2686</v>
      </c>
      <c r="B1623" s="64" t="s">
        <v>4159</v>
      </c>
      <c r="C1623" s="64" t="s">
        <v>2693</v>
      </c>
      <c r="D1623" s="64" t="s">
        <v>220</v>
      </c>
      <c r="E1623" s="64" t="s">
        <v>64</v>
      </c>
      <c r="F1623" s="6">
        <v>5.2</v>
      </c>
      <c r="G1623" s="6">
        <v>7</v>
      </c>
      <c r="H1623" s="4">
        <v>5.2</v>
      </c>
      <c r="I1623" s="4">
        <v>9</v>
      </c>
      <c r="J1623" s="4"/>
      <c r="K1623" s="4"/>
      <c r="L1623" s="4"/>
      <c r="M1623" s="4"/>
      <c r="N1623" s="4"/>
      <c r="O1623" s="4"/>
      <c r="P1623" s="4"/>
      <c r="Q1623" s="4"/>
      <c r="R1623" s="4"/>
      <c r="S1623" s="4"/>
      <c r="T1623" s="4"/>
      <c r="U1623" s="9">
        <f t="shared" si="51"/>
        <v>6.6</v>
      </c>
      <c r="V1623" s="63" t="str">
        <f t="shared" si="52"/>
        <v/>
      </c>
      <c r="W1623" s="4"/>
      <c r="X1623" s="4" t="s">
        <v>4026</v>
      </c>
    </row>
    <row r="1624" spans="1:24" ht="17.25" customHeight="1" x14ac:dyDescent="0.25">
      <c r="A1624" s="64" t="s">
        <v>2686</v>
      </c>
      <c r="B1624" s="64" t="s">
        <v>4159</v>
      </c>
      <c r="C1624" s="64" t="s">
        <v>2694</v>
      </c>
      <c r="D1624" s="64" t="s">
        <v>538</v>
      </c>
      <c r="E1624" s="64" t="s">
        <v>10</v>
      </c>
      <c r="F1624" s="6">
        <v>6</v>
      </c>
      <c r="G1624" s="6">
        <v>7.75</v>
      </c>
      <c r="H1624" s="4">
        <v>5.2</v>
      </c>
      <c r="I1624" s="4">
        <v>8.5</v>
      </c>
      <c r="J1624" s="4"/>
      <c r="K1624" s="4"/>
      <c r="L1624" s="4"/>
      <c r="M1624" s="4"/>
      <c r="N1624" s="4"/>
      <c r="O1624" s="4"/>
      <c r="P1624" s="4"/>
      <c r="Q1624" s="4"/>
      <c r="R1624" s="4"/>
      <c r="S1624" s="4"/>
      <c r="T1624" s="4"/>
      <c r="U1624" s="9">
        <f t="shared" si="51"/>
        <v>6.8624999999999998</v>
      </c>
      <c r="V1624" s="63" t="str">
        <f t="shared" si="52"/>
        <v/>
      </c>
      <c r="W1624" s="4"/>
      <c r="X1624" s="4" t="s">
        <v>4026</v>
      </c>
    </row>
    <row r="1625" spans="1:24" ht="17.25" customHeight="1" x14ac:dyDescent="0.25">
      <c r="A1625" s="64" t="s">
        <v>2686</v>
      </c>
      <c r="B1625" s="64" t="s">
        <v>4159</v>
      </c>
      <c r="C1625" s="64" t="s">
        <v>2695</v>
      </c>
      <c r="D1625" s="64" t="s">
        <v>451</v>
      </c>
      <c r="E1625" s="64" t="s">
        <v>7</v>
      </c>
      <c r="F1625" s="6">
        <v>4</v>
      </c>
      <c r="G1625" s="6">
        <v>7.5</v>
      </c>
      <c r="H1625" s="4">
        <v>5.3</v>
      </c>
      <c r="I1625" s="4">
        <v>7.5</v>
      </c>
      <c r="J1625" s="4"/>
      <c r="K1625" s="4"/>
      <c r="L1625" s="4"/>
      <c r="M1625" s="4"/>
      <c r="N1625" s="4"/>
      <c r="O1625" s="4"/>
      <c r="P1625" s="4"/>
      <c r="Q1625" s="4"/>
      <c r="R1625" s="4"/>
      <c r="S1625" s="4"/>
      <c r="T1625" s="4"/>
      <c r="U1625" s="9">
        <f t="shared" si="51"/>
        <v>6.0750000000000002</v>
      </c>
      <c r="V1625" s="63" t="str">
        <f t="shared" si="52"/>
        <v/>
      </c>
      <c r="W1625" s="4"/>
      <c r="X1625" s="4" t="s">
        <v>4026</v>
      </c>
    </row>
    <row r="1626" spans="1:24" ht="17.25" customHeight="1" x14ac:dyDescent="0.25">
      <c r="A1626" s="64" t="s">
        <v>2686</v>
      </c>
      <c r="B1626" s="64" t="s">
        <v>4159</v>
      </c>
      <c r="C1626" s="64" t="s">
        <v>2696</v>
      </c>
      <c r="D1626" s="64" t="s">
        <v>2697</v>
      </c>
      <c r="E1626" s="64" t="s">
        <v>105</v>
      </c>
      <c r="F1626" s="6">
        <v>3.5</v>
      </c>
      <c r="G1626" s="6">
        <v>7</v>
      </c>
      <c r="H1626" s="4">
        <v>5.5</v>
      </c>
      <c r="I1626" s="4">
        <v>9</v>
      </c>
      <c r="J1626" s="4"/>
      <c r="K1626" s="4"/>
      <c r="L1626" s="4"/>
      <c r="M1626" s="4"/>
      <c r="N1626" s="4"/>
      <c r="O1626" s="4"/>
      <c r="P1626" s="4"/>
      <c r="Q1626" s="4"/>
      <c r="R1626" s="4"/>
      <c r="S1626" s="4"/>
      <c r="T1626" s="4"/>
      <c r="U1626" s="9">
        <f t="shared" ref="U1626:U1689" si="53">AVERAGE(F1626:I1626)+T1626</f>
        <v>6.25</v>
      </c>
      <c r="V1626" s="63" t="str">
        <f t="shared" si="52"/>
        <v/>
      </c>
      <c r="W1626" s="4"/>
      <c r="X1626" s="4" t="s">
        <v>4026</v>
      </c>
    </row>
    <row r="1627" spans="1:24" ht="17.25" customHeight="1" x14ac:dyDescent="0.25">
      <c r="A1627" s="64" t="s">
        <v>2686</v>
      </c>
      <c r="B1627" s="64" t="s">
        <v>4159</v>
      </c>
      <c r="C1627" s="64" t="s">
        <v>2698</v>
      </c>
      <c r="D1627" s="64" t="s">
        <v>63</v>
      </c>
      <c r="E1627" s="64" t="s">
        <v>64</v>
      </c>
      <c r="F1627" s="6">
        <v>4.5999999999999996</v>
      </c>
      <c r="G1627" s="6">
        <v>8</v>
      </c>
      <c r="H1627" s="4">
        <v>5.5</v>
      </c>
      <c r="I1627" s="4">
        <v>7.5</v>
      </c>
      <c r="J1627" s="4"/>
      <c r="K1627" s="4"/>
      <c r="L1627" s="4"/>
      <c r="M1627" s="4"/>
      <c r="N1627" s="4"/>
      <c r="O1627" s="4"/>
      <c r="P1627" s="4"/>
      <c r="Q1627" s="4"/>
      <c r="R1627" s="4"/>
      <c r="S1627" s="4"/>
      <c r="T1627" s="4"/>
      <c r="U1627" s="9">
        <f t="shared" si="53"/>
        <v>6.4</v>
      </c>
      <c r="V1627" s="63" t="str">
        <f t="shared" si="52"/>
        <v/>
      </c>
      <c r="W1627" s="4"/>
      <c r="X1627" s="4" t="s">
        <v>4026</v>
      </c>
    </row>
    <row r="1628" spans="1:24" ht="17.25" customHeight="1" x14ac:dyDescent="0.25">
      <c r="A1628" s="64" t="s">
        <v>2686</v>
      </c>
      <c r="B1628" s="64" t="s">
        <v>4159</v>
      </c>
      <c r="C1628" s="64" t="s">
        <v>2699</v>
      </c>
      <c r="D1628" s="64" t="s">
        <v>308</v>
      </c>
      <c r="E1628" s="64" t="s">
        <v>2700</v>
      </c>
      <c r="F1628" s="6">
        <v>5.3</v>
      </c>
      <c r="G1628" s="6">
        <v>8</v>
      </c>
      <c r="H1628" s="4">
        <v>5</v>
      </c>
      <c r="I1628" s="4">
        <v>8</v>
      </c>
      <c r="J1628" s="4"/>
      <c r="K1628" s="4"/>
      <c r="L1628" s="4"/>
      <c r="M1628" s="4"/>
      <c r="N1628" s="4"/>
      <c r="O1628" s="4"/>
      <c r="P1628" s="4"/>
      <c r="Q1628" s="4"/>
      <c r="R1628" s="4"/>
      <c r="S1628" s="4"/>
      <c r="T1628" s="4"/>
      <c r="U1628" s="9">
        <f t="shared" si="53"/>
        <v>6.5750000000000002</v>
      </c>
      <c r="V1628" s="63" t="str">
        <f t="shared" si="52"/>
        <v/>
      </c>
      <c r="W1628" s="4"/>
      <c r="X1628" s="4" t="s">
        <v>4026</v>
      </c>
    </row>
    <row r="1629" spans="1:24" ht="17.25" customHeight="1" x14ac:dyDescent="0.25">
      <c r="A1629" s="64" t="s">
        <v>2686</v>
      </c>
      <c r="B1629" s="64" t="s">
        <v>4159</v>
      </c>
      <c r="C1629" s="64" t="s">
        <v>2701</v>
      </c>
      <c r="D1629" s="64" t="s">
        <v>1298</v>
      </c>
      <c r="E1629" s="64" t="s">
        <v>7</v>
      </c>
      <c r="F1629" s="6">
        <v>6.4</v>
      </c>
      <c r="G1629" s="6">
        <v>7</v>
      </c>
      <c r="H1629" s="4">
        <v>8</v>
      </c>
      <c r="I1629" s="4">
        <v>9</v>
      </c>
      <c r="J1629" s="4"/>
      <c r="K1629" s="4"/>
      <c r="L1629" s="4"/>
      <c r="M1629" s="4"/>
      <c r="N1629" s="4"/>
      <c r="O1629" s="4"/>
      <c r="P1629" s="4"/>
      <c r="Q1629" s="4"/>
      <c r="R1629" s="4"/>
      <c r="S1629" s="4"/>
      <c r="T1629" s="4"/>
      <c r="U1629" s="9">
        <f t="shared" si="53"/>
        <v>7.6</v>
      </c>
      <c r="V1629" s="63" t="str">
        <f t="shared" si="52"/>
        <v/>
      </c>
      <c r="W1629" s="4"/>
      <c r="X1629" s="4" t="s">
        <v>4026</v>
      </c>
    </row>
    <row r="1630" spans="1:24" ht="17.25" customHeight="1" x14ac:dyDescent="0.25">
      <c r="A1630" s="64" t="s">
        <v>2686</v>
      </c>
      <c r="B1630" s="64" t="s">
        <v>4159</v>
      </c>
      <c r="C1630" s="64" t="s">
        <v>2702</v>
      </c>
      <c r="D1630" s="64" t="s">
        <v>63</v>
      </c>
      <c r="E1630" s="64" t="s">
        <v>694</v>
      </c>
      <c r="F1630" s="6">
        <v>7</v>
      </c>
      <c r="G1630" s="6">
        <v>7</v>
      </c>
      <c r="H1630" s="4">
        <v>7.5</v>
      </c>
      <c r="I1630" s="4">
        <v>9</v>
      </c>
      <c r="J1630" s="4"/>
      <c r="K1630" s="4"/>
      <c r="L1630" s="4"/>
      <c r="M1630" s="4"/>
      <c r="N1630" s="4"/>
      <c r="O1630" s="4"/>
      <c r="P1630" s="4"/>
      <c r="Q1630" s="4"/>
      <c r="R1630" s="4"/>
      <c r="S1630" s="4"/>
      <c r="T1630" s="4"/>
      <c r="U1630" s="9">
        <f t="shared" si="53"/>
        <v>7.625</v>
      </c>
      <c r="V1630" s="63" t="str">
        <f t="shared" si="52"/>
        <v/>
      </c>
      <c r="W1630" s="4"/>
      <c r="X1630" s="4" t="s">
        <v>4026</v>
      </c>
    </row>
    <row r="1631" spans="1:24" ht="17.25" customHeight="1" x14ac:dyDescent="0.25">
      <c r="A1631" s="64" t="s">
        <v>2686</v>
      </c>
      <c r="B1631" s="64" t="s">
        <v>4159</v>
      </c>
      <c r="C1631" s="64" t="s">
        <v>2703</v>
      </c>
      <c r="D1631" s="64" t="s">
        <v>1477</v>
      </c>
      <c r="E1631" s="64" t="s">
        <v>7</v>
      </c>
      <c r="F1631" s="6">
        <v>5</v>
      </c>
      <c r="G1631" s="6">
        <v>7.5</v>
      </c>
      <c r="H1631" s="4">
        <v>6.2</v>
      </c>
      <c r="I1631" s="4">
        <v>9</v>
      </c>
      <c r="J1631" s="4"/>
      <c r="K1631" s="4"/>
      <c r="L1631" s="4"/>
      <c r="M1631" s="4"/>
      <c r="N1631" s="4"/>
      <c r="O1631" s="4"/>
      <c r="P1631" s="4"/>
      <c r="Q1631" s="4"/>
      <c r="R1631" s="4"/>
      <c r="S1631" s="4"/>
      <c r="T1631" s="4"/>
      <c r="U1631" s="9">
        <f t="shared" si="53"/>
        <v>6.9249999999999998</v>
      </c>
      <c r="V1631" s="63" t="str">
        <f t="shared" si="52"/>
        <v/>
      </c>
      <c r="W1631" s="4"/>
      <c r="X1631" s="4" t="s">
        <v>4026</v>
      </c>
    </row>
    <row r="1632" spans="1:24" ht="17.25" customHeight="1" x14ac:dyDescent="0.25">
      <c r="A1632" s="64" t="s">
        <v>2686</v>
      </c>
      <c r="B1632" s="64" t="s">
        <v>4159</v>
      </c>
      <c r="C1632" s="64" t="s">
        <v>2704</v>
      </c>
      <c r="D1632" s="64" t="s">
        <v>80</v>
      </c>
      <c r="E1632" s="64" t="s">
        <v>395</v>
      </c>
      <c r="F1632" s="6">
        <v>6.8</v>
      </c>
      <c r="G1632" s="6">
        <v>8</v>
      </c>
      <c r="H1632" s="4">
        <v>6.5</v>
      </c>
      <c r="I1632" s="4">
        <v>9</v>
      </c>
      <c r="J1632" s="4"/>
      <c r="K1632" s="4"/>
      <c r="L1632" s="4"/>
      <c r="M1632" s="4"/>
      <c r="N1632" s="4"/>
      <c r="O1632" s="4"/>
      <c r="P1632" s="4"/>
      <c r="Q1632" s="4"/>
      <c r="R1632" s="4"/>
      <c r="S1632" s="4"/>
      <c r="T1632" s="4"/>
      <c r="U1632" s="9">
        <f t="shared" si="53"/>
        <v>7.5750000000000002</v>
      </c>
      <c r="V1632" s="63" t="str">
        <f t="shared" si="52"/>
        <v/>
      </c>
      <c r="W1632" s="4"/>
      <c r="X1632" s="4" t="s">
        <v>4026</v>
      </c>
    </row>
    <row r="1633" spans="1:24" ht="17.25" customHeight="1" x14ac:dyDescent="0.25">
      <c r="A1633" s="64" t="s">
        <v>2686</v>
      </c>
      <c r="B1633" s="64" t="s">
        <v>4159</v>
      </c>
      <c r="C1633" s="64" t="s">
        <v>2705</v>
      </c>
      <c r="D1633" s="64" t="s">
        <v>691</v>
      </c>
      <c r="E1633" s="64" t="s">
        <v>200</v>
      </c>
      <c r="F1633" s="6">
        <v>6.3</v>
      </c>
      <c r="G1633" s="6">
        <v>8</v>
      </c>
      <c r="H1633" s="4">
        <v>5.6</v>
      </c>
      <c r="I1633" s="4">
        <v>9</v>
      </c>
      <c r="J1633" s="4"/>
      <c r="K1633" s="4"/>
      <c r="L1633" s="4"/>
      <c r="M1633" s="4"/>
      <c r="N1633" s="4"/>
      <c r="O1633" s="4"/>
      <c r="P1633" s="4"/>
      <c r="Q1633" s="4"/>
      <c r="R1633" s="4"/>
      <c r="S1633" s="4"/>
      <c r="T1633" s="4"/>
      <c r="U1633" s="9">
        <f t="shared" si="53"/>
        <v>7.2249999999999996</v>
      </c>
      <c r="V1633" s="63" t="str">
        <f t="shared" si="52"/>
        <v/>
      </c>
      <c r="W1633" s="4"/>
      <c r="X1633" s="4" t="s">
        <v>4026</v>
      </c>
    </row>
    <row r="1634" spans="1:24" ht="17.25" customHeight="1" x14ac:dyDescent="0.25">
      <c r="A1634" s="64" t="s">
        <v>2686</v>
      </c>
      <c r="B1634" s="64" t="s">
        <v>4159</v>
      </c>
      <c r="C1634" s="64" t="s">
        <v>2706</v>
      </c>
      <c r="D1634" s="64" t="s">
        <v>2254</v>
      </c>
      <c r="E1634" s="64" t="s">
        <v>2707</v>
      </c>
      <c r="F1634" s="6">
        <v>5</v>
      </c>
      <c r="G1634" s="6">
        <v>7.5</v>
      </c>
      <c r="H1634" s="4">
        <v>4.2</v>
      </c>
      <c r="I1634" s="4">
        <v>9</v>
      </c>
      <c r="J1634" s="4"/>
      <c r="K1634" s="4"/>
      <c r="L1634" s="4"/>
      <c r="M1634" s="4"/>
      <c r="N1634" s="4"/>
      <c r="O1634" s="4"/>
      <c r="P1634" s="4"/>
      <c r="Q1634" s="4"/>
      <c r="R1634" s="4"/>
      <c r="S1634" s="4"/>
      <c r="T1634" s="4"/>
      <c r="U1634" s="9">
        <f t="shared" si="53"/>
        <v>6.4249999999999998</v>
      </c>
      <c r="V1634" s="63" t="str">
        <f t="shared" si="52"/>
        <v/>
      </c>
      <c r="W1634" s="4"/>
      <c r="X1634" s="4" t="s">
        <v>4026</v>
      </c>
    </row>
    <row r="1635" spans="1:24" ht="17.25" customHeight="1" x14ac:dyDescent="0.25">
      <c r="A1635" s="62" t="s">
        <v>2686</v>
      </c>
      <c r="B1635" s="62" t="s">
        <v>4159</v>
      </c>
      <c r="C1635" s="62" t="s">
        <v>2708</v>
      </c>
      <c r="D1635" s="62" t="s">
        <v>2709</v>
      </c>
      <c r="E1635" s="62" t="s">
        <v>205</v>
      </c>
      <c r="F1635" s="20">
        <v>0</v>
      </c>
      <c r="G1635" s="20">
        <v>0</v>
      </c>
      <c r="H1635" s="11">
        <v>0</v>
      </c>
      <c r="I1635" s="11">
        <v>0</v>
      </c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54">
        <f t="shared" si="53"/>
        <v>0</v>
      </c>
      <c r="V1635" s="63" t="str">
        <f t="shared" si="52"/>
        <v>cấm thi</v>
      </c>
      <c r="W1635" s="4" t="s">
        <v>1184</v>
      </c>
      <c r="X1635" s="4" t="s">
        <v>4026</v>
      </c>
    </row>
    <row r="1636" spans="1:24" ht="17.25" customHeight="1" x14ac:dyDescent="0.25">
      <c r="A1636" s="64" t="s">
        <v>2686</v>
      </c>
      <c r="B1636" s="64" t="s">
        <v>4159</v>
      </c>
      <c r="C1636" s="64" t="s">
        <v>2710</v>
      </c>
      <c r="D1636" s="64" t="s">
        <v>1211</v>
      </c>
      <c r="E1636" s="64" t="s">
        <v>119</v>
      </c>
      <c r="F1636" s="6">
        <v>7.6</v>
      </c>
      <c r="G1636" s="6">
        <v>7</v>
      </c>
      <c r="H1636" s="4">
        <v>5.0999999999999996</v>
      </c>
      <c r="I1636" s="4">
        <v>7</v>
      </c>
      <c r="J1636" s="4"/>
      <c r="K1636" s="4"/>
      <c r="L1636" s="4"/>
      <c r="M1636" s="4"/>
      <c r="N1636" s="4"/>
      <c r="O1636" s="4"/>
      <c r="P1636" s="4"/>
      <c r="Q1636" s="4"/>
      <c r="R1636" s="4"/>
      <c r="S1636" s="4"/>
      <c r="T1636" s="4"/>
      <c r="U1636" s="9">
        <f t="shared" si="53"/>
        <v>6.6749999999999998</v>
      </c>
      <c r="V1636" s="63" t="str">
        <f t="shared" si="52"/>
        <v/>
      </c>
      <c r="W1636" s="4"/>
      <c r="X1636" s="4" t="s">
        <v>4026</v>
      </c>
    </row>
    <row r="1637" spans="1:24" ht="17.25" customHeight="1" x14ac:dyDescent="0.25">
      <c r="A1637" s="64" t="s">
        <v>2686</v>
      </c>
      <c r="B1637" s="64" t="s">
        <v>4159</v>
      </c>
      <c r="C1637" s="64" t="s">
        <v>2711</v>
      </c>
      <c r="D1637" s="64" t="s">
        <v>610</v>
      </c>
      <c r="E1637" s="64" t="s">
        <v>2712</v>
      </c>
      <c r="F1637" s="6">
        <v>8.5</v>
      </c>
      <c r="G1637" s="6">
        <v>8</v>
      </c>
      <c r="H1637" s="4">
        <v>9.5</v>
      </c>
      <c r="I1637" s="4">
        <v>9</v>
      </c>
      <c r="J1637" s="4"/>
      <c r="K1637" s="4"/>
      <c r="L1637" s="4"/>
      <c r="M1637" s="4"/>
      <c r="N1637" s="4"/>
      <c r="O1637" s="4"/>
      <c r="P1637" s="4"/>
      <c r="Q1637" s="4"/>
      <c r="R1637" s="4"/>
      <c r="S1637" s="4"/>
      <c r="T1637" s="4"/>
      <c r="U1637" s="9">
        <f t="shared" si="53"/>
        <v>8.75</v>
      </c>
      <c r="V1637" s="63" t="str">
        <f t="shared" si="52"/>
        <v/>
      </c>
      <c r="W1637" s="4"/>
      <c r="X1637" s="4" t="s">
        <v>4026</v>
      </c>
    </row>
    <row r="1638" spans="1:24" ht="17.25" customHeight="1" x14ac:dyDescent="0.25">
      <c r="A1638" s="64" t="s">
        <v>2686</v>
      </c>
      <c r="B1638" s="64" t="s">
        <v>4159</v>
      </c>
      <c r="C1638" s="64" t="s">
        <v>2713</v>
      </c>
      <c r="D1638" s="64" t="s">
        <v>592</v>
      </c>
      <c r="E1638" s="64" t="s">
        <v>694</v>
      </c>
      <c r="F1638" s="6">
        <v>8.5</v>
      </c>
      <c r="G1638" s="6">
        <v>7.5</v>
      </c>
      <c r="H1638" s="4">
        <v>6.5</v>
      </c>
      <c r="I1638" s="4">
        <v>7</v>
      </c>
      <c r="J1638" s="4"/>
      <c r="K1638" s="4"/>
      <c r="L1638" s="4"/>
      <c r="M1638" s="4"/>
      <c r="N1638" s="4"/>
      <c r="O1638" s="4"/>
      <c r="P1638" s="4"/>
      <c r="Q1638" s="4"/>
      <c r="R1638" s="4"/>
      <c r="S1638" s="4"/>
      <c r="T1638" s="4"/>
      <c r="U1638" s="9">
        <f t="shared" si="53"/>
        <v>7.375</v>
      </c>
      <c r="V1638" s="63" t="str">
        <f t="shared" si="52"/>
        <v/>
      </c>
      <c r="W1638" s="4"/>
      <c r="X1638" s="4" t="s">
        <v>4026</v>
      </c>
    </row>
    <row r="1639" spans="1:24" ht="17.25" customHeight="1" x14ac:dyDescent="0.25">
      <c r="A1639" s="64" t="s">
        <v>2686</v>
      </c>
      <c r="B1639" s="64" t="s">
        <v>4159</v>
      </c>
      <c r="C1639" s="64" t="s">
        <v>2714</v>
      </c>
      <c r="D1639" s="64" t="s">
        <v>558</v>
      </c>
      <c r="E1639" s="64" t="s">
        <v>323</v>
      </c>
      <c r="F1639" s="6">
        <v>5</v>
      </c>
      <c r="G1639" s="6">
        <v>7</v>
      </c>
      <c r="H1639" s="4">
        <v>4</v>
      </c>
      <c r="I1639" s="4">
        <v>9</v>
      </c>
      <c r="J1639" s="4"/>
      <c r="K1639" s="4"/>
      <c r="L1639" s="4"/>
      <c r="M1639" s="4"/>
      <c r="N1639" s="4"/>
      <c r="O1639" s="4"/>
      <c r="P1639" s="4"/>
      <c r="Q1639" s="4"/>
      <c r="R1639" s="4"/>
      <c r="S1639" s="4"/>
      <c r="T1639" s="4"/>
      <c r="U1639" s="9">
        <f t="shared" si="53"/>
        <v>6.25</v>
      </c>
      <c r="V1639" s="63" t="str">
        <f t="shared" si="52"/>
        <v/>
      </c>
      <c r="W1639" s="4"/>
      <c r="X1639" s="4" t="s">
        <v>4026</v>
      </c>
    </row>
    <row r="1640" spans="1:24" ht="17.25" customHeight="1" x14ac:dyDescent="0.25">
      <c r="A1640" s="64" t="s">
        <v>2686</v>
      </c>
      <c r="B1640" s="64" t="s">
        <v>4159</v>
      </c>
      <c r="C1640" s="64" t="s">
        <v>2715</v>
      </c>
      <c r="D1640" s="64" t="s">
        <v>505</v>
      </c>
      <c r="E1640" s="64" t="s">
        <v>422</v>
      </c>
      <c r="F1640" s="6">
        <v>8</v>
      </c>
      <c r="G1640" s="6">
        <v>8.5</v>
      </c>
      <c r="H1640" s="4">
        <v>6.8</v>
      </c>
      <c r="I1640" s="4">
        <v>7.7</v>
      </c>
      <c r="J1640" s="4"/>
      <c r="K1640" s="4"/>
      <c r="L1640" s="4"/>
      <c r="M1640" s="4"/>
      <c r="N1640" s="4"/>
      <c r="O1640" s="4"/>
      <c r="P1640" s="4"/>
      <c r="Q1640" s="4"/>
      <c r="R1640" s="4"/>
      <c r="S1640" s="4"/>
      <c r="T1640" s="4"/>
      <c r="U1640" s="9">
        <f t="shared" si="53"/>
        <v>7.75</v>
      </c>
      <c r="V1640" s="63" t="str">
        <f t="shared" si="52"/>
        <v/>
      </c>
      <c r="W1640" s="4"/>
      <c r="X1640" s="4" t="s">
        <v>4026</v>
      </c>
    </row>
    <row r="1641" spans="1:24" ht="17.25" customHeight="1" x14ac:dyDescent="0.25">
      <c r="A1641" s="64" t="s">
        <v>2686</v>
      </c>
      <c r="B1641" s="64" t="s">
        <v>4159</v>
      </c>
      <c r="C1641" s="64" t="s">
        <v>2716</v>
      </c>
      <c r="D1641" s="64" t="s">
        <v>2717</v>
      </c>
      <c r="E1641" s="64" t="s">
        <v>18</v>
      </c>
      <c r="F1641" s="6">
        <v>8</v>
      </c>
      <c r="G1641" s="6">
        <v>7</v>
      </c>
      <c r="H1641" s="4">
        <v>5.6</v>
      </c>
      <c r="I1641" s="4">
        <v>7.8</v>
      </c>
      <c r="J1641" s="4"/>
      <c r="K1641" s="4"/>
      <c r="L1641" s="4"/>
      <c r="M1641" s="4"/>
      <c r="N1641" s="4"/>
      <c r="O1641" s="4"/>
      <c r="P1641" s="4"/>
      <c r="Q1641" s="4"/>
      <c r="R1641" s="4"/>
      <c r="S1641" s="4"/>
      <c r="T1641" s="4"/>
      <c r="U1641" s="9">
        <f t="shared" si="53"/>
        <v>7.1000000000000005</v>
      </c>
      <c r="V1641" s="63" t="str">
        <f t="shared" si="52"/>
        <v/>
      </c>
      <c r="W1641" s="4"/>
      <c r="X1641" s="4" t="s">
        <v>4026</v>
      </c>
    </row>
    <row r="1642" spans="1:24" ht="17.25" customHeight="1" x14ac:dyDescent="0.25">
      <c r="A1642" s="64" t="s">
        <v>2686</v>
      </c>
      <c r="B1642" s="64" t="s">
        <v>4159</v>
      </c>
      <c r="C1642" s="64" t="s">
        <v>2718</v>
      </c>
      <c r="D1642" s="64" t="s">
        <v>2719</v>
      </c>
      <c r="E1642" s="64" t="s">
        <v>64</v>
      </c>
      <c r="F1642" s="6">
        <v>7.6</v>
      </c>
      <c r="G1642" s="6">
        <v>7</v>
      </c>
      <c r="H1642" s="4">
        <v>7.1</v>
      </c>
      <c r="I1642" s="4">
        <v>7</v>
      </c>
      <c r="J1642" s="4"/>
      <c r="K1642" s="4"/>
      <c r="L1642" s="4"/>
      <c r="M1642" s="4"/>
      <c r="N1642" s="4"/>
      <c r="O1642" s="4"/>
      <c r="P1642" s="4"/>
      <c r="Q1642" s="4"/>
      <c r="R1642" s="4"/>
      <c r="S1642" s="4"/>
      <c r="T1642" s="4"/>
      <c r="U1642" s="9">
        <f t="shared" si="53"/>
        <v>7.1749999999999998</v>
      </c>
      <c r="V1642" s="63" t="str">
        <f t="shared" si="52"/>
        <v/>
      </c>
      <c r="W1642" s="4"/>
      <c r="X1642" s="4" t="s">
        <v>4026</v>
      </c>
    </row>
    <row r="1643" spans="1:24" ht="17.25" customHeight="1" x14ac:dyDescent="0.25">
      <c r="A1643" s="64" t="s">
        <v>2686</v>
      </c>
      <c r="B1643" s="64" t="s">
        <v>4159</v>
      </c>
      <c r="C1643" s="64" t="s">
        <v>2720</v>
      </c>
      <c r="D1643" s="64" t="s">
        <v>443</v>
      </c>
      <c r="E1643" s="64" t="s">
        <v>444</v>
      </c>
      <c r="F1643" s="6">
        <v>6</v>
      </c>
      <c r="G1643" s="6">
        <v>8</v>
      </c>
      <c r="H1643" s="4">
        <v>5</v>
      </c>
      <c r="I1643" s="4">
        <v>6.5</v>
      </c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9">
        <f t="shared" si="53"/>
        <v>6.375</v>
      </c>
      <c r="V1643" s="63" t="str">
        <f t="shared" si="52"/>
        <v/>
      </c>
      <c r="W1643" s="4"/>
      <c r="X1643" s="4" t="s">
        <v>4026</v>
      </c>
    </row>
    <row r="1644" spans="1:24" ht="17.25" customHeight="1" x14ac:dyDescent="0.25">
      <c r="A1644" s="64" t="s">
        <v>2686</v>
      </c>
      <c r="B1644" s="64" t="s">
        <v>4159</v>
      </c>
      <c r="C1644" s="64" t="s">
        <v>2721</v>
      </c>
      <c r="D1644" s="64" t="s">
        <v>2722</v>
      </c>
      <c r="E1644" s="64" t="s">
        <v>18</v>
      </c>
      <c r="F1644" s="6">
        <v>7.6</v>
      </c>
      <c r="G1644" s="6">
        <v>7</v>
      </c>
      <c r="H1644" s="4">
        <v>6.2</v>
      </c>
      <c r="I1644" s="4">
        <v>7.5</v>
      </c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9">
        <f t="shared" si="53"/>
        <v>7.0750000000000002</v>
      </c>
      <c r="V1644" s="63" t="str">
        <f t="shared" si="52"/>
        <v/>
      </c>
      <c r="W1644" s="4"/>
      <c r="X1644" s="4" t="s">
        <v>4026</v>
      </c>
    </row>
    <row r="1645" spans="1:24" ht="17.25" customHeight="1" x14ac:dyDescent="0.25">
      <c r="A1645" s="64" t="s">
        <v>2686</v>
      </c>
      <c r="B1645" s="64" t="s">
        <v>4159</v>
      </c>
      <c r="C1645" s="64" t="s">
        <v>2723</v>
      </c>
      <c r="D1645" s="64" t="s">
        <v>1135</v>
      </c>
      <c r="E1645" s="64" t="s">
        <v>7</v>
      </c>
      <c r="F1645" s="6">
        <v>6.5</v>
      </c>
      <c r="G1645" s="6">
        <v>7</v>
      </c>
      <c r="H1645" s="4">
        <v>8.5</v>
      </c>
      <c r="I1645" s="4">
        <v>9</v>
      </c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9">
        <f t="shared" si="53"/>
        <v>7.75</v>
      </c>
      <c r="V1645" s="63" t="str">
        <f t="shared" si="52"/>
        <v/>
      </c>
      <c r="W1645" s="4"/>
      <c r="X1645" s="4" t="s">
        <v>4026</v>
      </c>
    </row>
    <row r="1646" spans="1:24" ht="17.25" customHeight="1" x14ac:dyDescent="0.25">
      <c r="A1646" s="64" t="s">
        <v>2686</v>
      </c>
      <c r="B1646" s="64" t="s">
        <v>4159</v>
      </c>
      <c r="C1646" s="64" t="s">
        <v>2724</v>
      </c>
      <c r="D1646" s="64" t="s">
        <v>339</v>
      </c>
      <c r="E1646" s="64" t="s">
        <v>61</v>
      </c>
      <c r="F1646" s="6">
        <v>5.6</v>
      </c>
      <c r="G1646" s="6">
        <v>7.5</v>
      </c>
      <c r="H1646" s="4">
        <v>4.7</v>
      </c>
      <c r="I1646" s="4">
        <v>8</v>
      </c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9">
        <f t="shared" si="53"/>
        <v>6.45</v>
      </c>
      <c r="V1646" s="63" t="str">
        <f t="shared" si="52"/>
        <v/>
      </c>
      <c r="W1646" s="4"/>
      <c r="X1646" s="4" t="s">
        <v>4026</v>
      </c>
    </row>
    <row r="1647" spans="1:24" ht="17.25" customHeight="1" x14ac:dyDescent="0.25">
      <c r="A1647" s="64" t="s">
        <v>2686</v>
      </c>
      <c r="B1647" s="64" t="s">
        <v>4159</v>
      </c>
      <c r="C1647" s="64" t="s">
        <v>2725</v>
      </c>
      <c r="D1647" s="64" t="s">
        <v>2387</v>
      </c>
      <c r="E1647" s="64" t="s">
        <v>64</v>
      </c>
      <c r="F1647" s="6">
        <v>8</v>
      </c>
      <c r="G1647" s="6">
        <v>7</v>
      </c>
      <c r="H1647" s="4">
        <v>5.5</v>
      </c>
      <c r="I1647" s="4">
        <v>7.2</v>
      </c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9">
        <f t="shared" si="53"/>
        <v>6.9249999999999998</v>
      </c>
      <c r="V1647" s="63" t="str">
        <f t="shared" si="52"/>
        <v/>
      </c>
      <c r="W1647" s="4"/>
      <c r="X1647" s="4" t="s">
        <v>4026</v>
      </c>
    </row>
    <row r="1648" spans="1:24" ht="17.25" customHeight="1" x14ac:dyDescent="0.25">
      <c r="A1648" s="64" t="s">
        <v>2686</v>
      </c>
      <c r="B1648" s="64" t="s">
        <v>4159</v>
      </c>
      <c r="C1648" s="64" t="s">
        <v>2726</v>
      </c>
      <c r="D1648" s="64" t="s">
        <v>2379</v>
      </c>
      <c r="E1648" s="64" t="s">
        <v>1001</v>
      </c>
      <c r="F1648" s="6">
        <v>6.4</v>
      </c>
      <c r="G1648" s="6">
        <v>7.5</v>
      </c>
      <c r="H1648" s="4">
        <v>6</v>
      </c>
      <c r="I1648" s="4">
        <v>5.5</v>
      </c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9">
        <f t="shared" si="53"/>
        <v>6.35</v>
      </c>
      <c r="V1648" s="63" t="str">
        <f t="shared" si="52"/>
        <v/>
      </c>
      <c r="W1648" s="4"/>
      <c r="X1648" s="4" t="s">
        <v>4026</v>
      </c>
    </row>
    <row r="1649" spans="1:24" ht="17.25" customHeight="1" x14ac:dyDescent="0.25">
      <c r="A1649" s="64" t="s">
        <v>2686</v>
      </c>
      <c r="B1649" s="64" t="s">
        <v>4159</v>
      </c>
      <c r="C1649" s="64" t="s">
        <v>2727</v>
      </c>
      <c r="D1649" s="64" t="s">
        <v>869</v>
      </c>
      <c r="E1649" s="64" t="s">
        <v>434</v>
      </c>
      <c r="F1649" s="6">
        <v>8</v>
      </c>
      <c r="G1649" s="6">
        <v>7.5</v>
      </c>
      <c r="H1649" s="4">
        <v>7.8</v>
      </c>
      <c r="I1649" s="4">
        <v>7</v>
      </c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9">
        <f t="shared" si="53"/>
        <v>7.5750000000000002</v>
      </c>
      <c r="V1649" s="63" t="str">
        <f t="shared" si="52"/>
        <v/>
      </c>
      <c r="W1649" s="4"/>
      <c r="X1649" s="4" t="s">
        <v>4026</v>
      </c>
    </row>
    <row r="1650" spans="1:24" ht="17.25" customHeight="1" x14ac:dyDescent="0.25">
      <c r="A1650" s="64" t="s">
        <v>2686</v>
      </c>
      <c r="B1650" s="64" t="s">
        <v>4159</v>
      </c>
      <c r="C1650" s="64" t="s">
        <v>2728</v>
      </c>
      <c r="D1650" s="64" t="s">
        <v>2229</v>
      </c>
      <c r="E1650" s="64" t="s">
        <v>200</v>
      </c>
      <c r="F1650" s="6">
        <v>6.5</v>
      </c>
      <c r="G1650" s="6">
        <v>8</v>
      </c>
      <c r="H1650" s="4">
        <v>7</v>
      </c>
      <c r="I1650" s="4">
        <v>8</v>
      </c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9">
        <f t="shared" si="53"/>
        <v>7.375</v>
      </c>
      <c r="V1650" s="63" t="str">
        <f t="shared" si="52"/>
        <v/>
      </c>
      <c r="W1650" s="4"/>
      <c r="X1650" s="4" t="s">
        <v>4026</v>
      </c>
    </row>
    <row r="1651" spans="1:24" ht="17.25" customHeight="1" x14ac:dyDescent="0.25">
      <c r="A1651" s="64" t="s">
        <v>2686</v>
      </c>
      <c r="B1651" s="64" t="s">
        <v>4159</v>
      </c>
      <c r="C1651" s="64" t="s">
        <v>2729</v>
      </c>
      <c r="D1651" s="64" t="s">
        <v>2730</v>
      </c>
      <c r="E1651" s="64" t="s">
        <v>303</v>
      </c>
      <c r="F1651" s="6">
        <v>7.5</v>
      </c>
      <c r="G1651" s="6">
        <v>8</v>
      </c>
      <c r="H1651" s="4">
        <v>8.5</v>
      </c>
      <c r="I1651" s="4">
        <v>8.5</v>
      </c>
      <c r="J1651" s="4"/>
      <c r="K1651" s="4"/>
      <c r="L1651" s="4"/>
      <c r="M1651" s="4"/>
      <c r="N1651" s="4"/>
      <c r="O1651" s="4"/>
      <c r="P1651" s="4"/>
      <c r="Q1651" s="4"/>
      <c r="R1651" s="4"/>
      <c r="S1651" s="4"/>
      <c r="T1651" s="4"/>
      <c r="U1651" s="9">
        <f t="shared" si="53"/>
        <v>8.125</v>
      </c>
      <c r="V1651" s="63" t="str">
        <f t="shared" si="52"/>
        <v/>
      </c>
      <c r="W1651" s="4"/>
      <c r="X1651" s="4" t="s">
        <v>4026</v>
      </c>
    </row>
    <row r="1652" spans="1:24" ht="17.25" customHeight="1" x14ac:dyDescent="0.25">
      <c r="A1652" s="64" t="s">
        <v>2368</v>
      </c>
      <c r="B1652" s="64" t="s">
        <v>4159</v>
      </c>
      <c r="C1652" s="64" t="s">
        <v>2253</v>
      </c>
      <c r="D1652" s="64" t="s">
        <v>2254</v>
      </c>
      <c r="E1652" s="64" t="s">
        <v>10</v>
      </c>
      <c r="F1652" s="6">
        <v>4.8</v>
      </c>
      <c r="G1652" s="6">
        <v>5</v>
      </c>
      <c r="H1652" s="4">
        <v>5.2</v>
      </c>
      <c r="I1652" s="6">
        <v>4.7</v>
      </c>
      <c r="J1652" s="4"/>
      <c r="K1652" s="4"/>
      <c r="L1652" s="4"/>
      <c r="M1652" s="4"/>
      <c r="N1652" s="4"/>
      <c r="O1652" s="4"/>
      <c r="P1652" s="4"/>
      <c r="Q1652" s="4"/>
      <c r="R1652" s="4"/>
      <c r="S1652" s="4"/>
      <c r="T1652" s="4"/>
      <c r="U1652" s="9">
        <f t="shared" si="53"/>
        <v>4.9249999999999998</v>
      </c>
      <c r="V1652" s="63" t="str">
        <f t="shared" si="52"/>
        <v/>
      </c>
      <c r="W1652" s="4"/>
      <c r="X1652" s="4" t="s">
        <v>4027</v>
      </c>
    </row>
    <row r="1653" spans="1:24" ht="17.25" customHeight="1" x14ac:dyDescent="0.25">
      <c r="A1653" s="64" t="s">
        <v>2368</v>
      </c>
      <c r="B1653" s="64" t="s">
        <v>4159</v>
      </c>
      <c r="C1653" s="64" t="s">
        <v>2369</v>
      </c>
      <c r="D1653" s="64" t="s">
        <v>1261</v>
      </c>
      <c r="E1653" s="64" t="s">
        <v>757</v>
      </c>
      <c r="F1653" s="6">
        <v>6.8</v>
      </c>
      <c r="G1653" s="6">
        <v>6</v>
      </c>
      <c r="H1653" s="4">
        <v>3.7</v>
      </c>
      <c r="I1653" s="6">
        <v>2.7</v>
      </c>
      <c r="J1653" s="4"/>
      <c r="K1653" s="4"/>
      <c r="L1653" s="4"/>
      <c r="M1653" s="4"/>
      <c r="N1653" s="4"/>
      <c r="O1653" s="4"/>
      <c r="P1653" s="4"/>
      <c r="Q1653" s="4"/>
      <c r="R1653" s="4"/>
      <c r="S1653" s="4"/>
      <c r="T1653" s="4"/>
      <c r="U1653" s="9">
        <f t="shared" si="53"/>
        <v>4.8</v>
      </c>
      <c r="V1653" s="63" t="str">
        <f t="shared" si="52"/>
        <v/>
      </c>
      <c r="W1653" s="4"/>
      <c r="X1653" s="4" t="s">
        <v>4027</v>
      </c>
    </row>
    <row r="1654" spans="1:24" ht="17.25" customHeight="1" x14ac:dyDescent="0.25">
      <c r="A1654" s="64" t="s">
        <v>2368</v>
      </c>
      <c r="B1654" s="64" t="s">
        <v>4159</v>
      </c>
      <c r="C1654" s="64" t="s">
        <v>2370</v>
      </c>
      <c r="D1654" s="64" t="s">
        <v>2371</v>
      </c>
      <c r="E1654" s="64" t="s">
        <v>303</v>
      </c>
      <c r="F1654" s="6">
        <v>9.1999999999999993</v>
      </c>
      <c r="G1654" s="6">
        <v>5</v>
      </c>
      <c r="H1654" s="4">
        <v>8.6999999999999993</v>
      </c>
      <c r="I1654" s="6">
        <v>5.7</v>
      </c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9">
        <f t="shared" si="53"/>
        <v>7.1499999999999995</v>
      </c>
      <c r="V1654" s="63" t="str">
        <f t="shared" ref="V1654:V1717" si="54">IF(U1654&lt;3.95,"cấm thi","")</f>
        <v/>
      </c>
      <c r="W1654" s="4"/>
      <c r="X1654" s="4" t="s">
        <v>4027</v>
      </c>
    </row>
    <row r="1655" spans="1:24" ht="17.25" customHeight="1" x14ac:dyDescent="0.25">
      <c r="A1655" s="64" t="s">
        <v>2368</v>
      </c>
      <c r="B1655" s="64" t="s">
        <v>4159</v>
      </c>
      <c r="C1655" s="64" t="s">
        <v>2372</v>
      </c>
      <c r="D1655" s="64" t="s">
        <v>2373</v>
      </c>
      <c r="E1655" s="64" t="s">
        <v>419</v>
      </c>
      <c r="F1655" s="6">
        <v>9.6</v>
      </c>
      <c r="G1655" s="6">
        <v>7</v>
      </c>
      <c r="H1655" s="4">
        <v>9.6999999999999993</v>
      </c>
      <c r="I1655" s="6">
        <v>0</v>
      </c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9">
        <f t="shared" si="53"/>
        <v>6.5750000000000002</v>
      </c>
      <c r="V1655" s="63" t="str">
        <f t="shared" si="54"/>
        <v/>
      </c>
      <c r="W1655" s="4"/>
      <c r="X1655" s="4" t="s">
        <v>4027</v>
      </c>
    </row>
    <row r="1656" spans="1:24" ht="17.25" customHeight="1" x14ac:dyDescent="0.25">
      <c r="A1656" s="64" t="s">
        <v>2368</v>
      </c>
      <c r="B1656" s="64" t="s">
        <v>4159</v>
      </c>
      <c r="C1656" s="64" t="s">
        <v>2374</v>
      </c>
      <c r="D1656" s="64" t="s">
        <v>578</v>
      </c>
      <c r="E1656" s="64" t="s">
        <v>422</v>
      </c>
      <c r="F1656" s="6">
        <v>7.6</v>
      </c>
      <c r="G1656" s="6">
        <v>6.1</v>
      </c>
      <c r="H1656" s="4">
        <v>6.8</v>
      </c>
      <c r="I1656" s="6">
        <v>7.6</v>
      </c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9">
        <f t="shared" si="53"/>
        <v>7.0250000000000004</v>
      </c>
      <c r="V1656" s="63" t="str">
        <f t="shared" si="54"/>
        <v/>
      </c>
      <c r="W1656" s="4"/>
      <c r="X1656" s="4" t="s">
        <v>4027</v>
      </c>
    </row>
    <row r="1657" spans="1:24" ht="17.25" customHeight="1" x14ac:dyDescent="0.25">
      <c r="A1657" s="64" t="s">
        <v>2368</v>
      </c>
      <c r="B1657" s="64" t="s">
        <v>4159</v>
      </c>
      <c r="C1657" s="64" t="s">
        <v>2375</v>
      </c>
      <c r="D1657" s="64" t="s">
        <v>2376</v>
      </c>
      <c r="E1657" s="64" t="s">
        <v>81</v>
      </c>
      <c r="F1657" s="6">
        <v>8.8000000000000007</v>
      </c>
      <c r="G1657" s="6">
        <v>7.1</v>
      </c>
      <c r="H1657" s="4">
        <v>8</v>
      </c>
      <c r="I1657" s="6">
        <v>5.6</v>
      </c>
      <c r="J1657" s="4"/>
      <c r="K1657" s="4"/>
      <c r="L1657" s="4"/>
      <c r="M1657" s="4"/>
      <c r="N1657" s="4"/>
      <c r="O1657" s="4"/>
      <c r="P1657" s="4"/>
      <c r="Q1657" s="4"/>
      <c r="R1657" s="4"/>
      <c r="S1657" s="4"/>
      <c r="T1657" s="4"/>
      <c r="U1657" s="9">
        <f t="shared" si="53"/>
        <v>7.375</v>
      </c>
      <c r="V1657" s="63" t="str">
        <f t="shared" si="54"/>
        <v/>
      </c>
      <c r="W1657" s="4"/>
      <c r="X1657" s="4" t="s">
        <v>4027</v>
      </c>
    </row>
    <row r="1658" spans="1:24" ht="17.25" customHeight="1" x14ac:dyDescent="0.25">
      <c r="A1658" s="64" t="s">
        <v>2368</v>
      </c>
      <c r="B1658" s="64" t="s">
        <v>4159</v>
      </c>
      <c r="C1658" s="64" t="s">
        <v>2377</v>
      </c>
      <c r="D1658" s="64" t="s">
        <v>63</v>
      </c>
      <c r="E1658" s="64" t="s">
        <v>291</v>
      </c>
      <c r="F1658" s="6">
        <v>5.2</v>
      </c>
      <c r="G1658" s="6">
        <v>7.7</v>
      </c>
      <c r="H1658" s="4">
        <v>3.8</v>
      </c>
      <c r="I1658" s="6">
        <v>3</v>
      </c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9">
        <f t="shared" si="53"/>
        <v>4.9249999999999998</v>
      </c>
      <c r="V1658" s="63" t="str">
        <f t="shared" si="54"/>
        <v/>
      </c>
      <c r="W1658" s="4"/>
      <c r="X1658" s="4" t="s">
        <v>4027</v>
      </c>
    </row>
    <row r="1659" spans="1:24" ht="17.25" customHeight="1" x14ac:dyDescent="0.25">
      <c r="A1659" s="64" t="s">
        <v>2368</v>
      </c>
      <c r="B1659" s="64" t="s">
        <v>4159</v>
      </c>
      <c r="C1659" s="64" t="s">
        <v>2378</v>
      </c>
      <c r="D1659" s="64" t="s">
        <v>2379</v>
      </c>
      <c r="E1659" s="64" t="s">
        <v>129</v>
      </c>
      <c r="F1659" s="6">
        <v>7.2</v>
      </c>
      <c r="G1659" s="6">
        <v>6.8</v>
      </c>
      <c r="H1659" s="4">
        <v>5</v>
      </c>
      <c r="I1659" s="6">
        <v>2.8</v>
      </c>
      <c r="J1659" s="4"/>
      <c r="K1659" s="4"/>
      <c r="L1659" s="4"/>
      <c r="M1659" s="4"/>
      <c r="N1659" s="4"/>
      <c r="O1659" s="4"/>
      <c r="P1659" s="4"/>
      <c r="Q1659" s="4"/>
      <c r="R1659" s="4"/>
      <c r="S1659" s="4"/>
      <c r="T1659" s="4"/>
      <c r="U1659" s="9">
        <f t="shared" si="53"/>
        <v>5.45</v>
      </c>
      <c r="V1659" s="63" t="str">
        <f t="shared" si="54"/>
        <v/>
      </c>
      <c r="W1659" s="4"/>
      <c r="X1659" s="4" t="s">
        <v>4027</v>
      </c>
    </row>
    <row r="1660" spans="1:24" ht="17.25" customHeight="1" x14ac:dyDescent="0.25">
      <c r="A1660" s="64" t="s">
        <v>2368</v>
      </c>
      <c r="B1660" s="64" t="s">
        <v>4159</v>
      </c>
      <c r="C1660" s="64" t="s">
        <v>2380</v>
      </c>
      <c r="D1660" s="64" t="s">
        <v>2381</v>
      </c>
      <c r="E1660" s="64" t="s">
        <v>129</v>
      </c>
      <c r="F1660" s="6">
        <v>4.8</v>
      </c>
      <c r="G1660" s="6">
        <v>7.1</v>
      </c>
      <c r="H1660" s="4">
        <v>7.8</v>
      </c>
      <c r="I1660" s="6">
        <v>4.9000000000000004</v>
      </c>
      <c r="J1660" s="4"/>
      <c r="K1660" s="4"/>
      <c r="L1660" s="4"/>
      <c r="M1660" s="4"/>
      <c r="N1660" s="4"/>
      <c r="O1660" s="4"/>
      <c r="P1660" s="4"/>
      <c r="Q1660" s="4"/>
      <c r="R1660" s="4"/>
      <c r="S1660" s="4"/>
      <c r="T1660" s="4"/>
      <c r="U1660" s="9">
        <f t="shared" si="53"/>
        <v>6.15</v>
      </c>
      <c r="V1660" s="63" t="str">
        <f t="shared" si="54"/>
        <v/>
      </c>
      <c r="W1660" s="4"/>
      <c r="X1660" s="4" t="s">
        <v>4027</v>
      </c>
    </row>
    <row r="1661" spans="1:24" ht="17.25" customHeight="1" x14ac:dyDescent="0.25">
      <c r="A1661" s="64" t="s">
        <v>2368</v>
      </c>
      <c r="B1661" s="64" t="s">
        <v>4159</v>
      </c>
      <c r="C1661" s="64" t="s">
        <v>2382</v>
      </c>
      <c r="D1661" s="64" t="s">
        <v>2383</v>
      </c>
      <c r="E1661" s="64" t="s">
        <v>10</v>
      </c>
      <c r="F1661" s="6">
        <v>4.4000000000000004</v>
      </c>
      <c r="G1661" s="6">
        <v>7</v>
      </c>
      <c r="H1661" s="4">
        <v>4.5</v>
      </c>
      <c r="I1661" s="6">
        <v>5.6</v>
      </c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9">
        <f t="shared" si="53"/>
        <v>5.375</v>
      </c>
      <c r="V1661" s="63" t="str">
        <f t="shared" si="54"/>
        <v/>
      </c>
      <c r="W1661" s="4"/>
      <c r="X1661" s="4" t="s">
        <v>4027</v>
      </c>
    </row>
    <row r="1662" spans="1:24" ht="17.25" customHeight="1" x14ac:dyDescent="0.25">
      <c r="A1662" s="64" t="s">
        <v>2368</v>
      </c>
      <c r="B1662" s="64" t="s">
        <v>4159</v>
      </c>
      <c r="C1662" s="64" t="s">
        <v>2384</v>
      </c>
      <c r="D1662" s="64" t="s">
        <v>2385</v>
      </c>
      <c r="E1662" s="64" t="s">
        <v>28</v>
      </c>
      <c r="F1662" s="6">
        <v>4.4000000000000004</v>
      </c>
      <c r="G1662" s="6">
        <v>7.8</v>
      </c>
      <c r="H1662" s="4">
        <v>6.4</v>
      </c>
      <c r="I1662" s="6">
        <v>4.0999999999999996</v>
      </c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9">
        <f t="shared" si="53"/>
        <v>5.6750000000000007</v>
      </c>
      <c r="V1662" s="63" t="str">
        <f t="shared" si="54"/>
        <v/>
      </c>
      <c r="W1662" s="4"/>
      <c r="X1662" s="4" t="s">
        <v>4027</v>
      </c>
    </row>
    <row r="1663" spans="1:24" ht="17.25" customHeight="1" x14ac:dyDescent="0.25">
      <c r="A1663" s="64" t="s">
        <v>2368</v>
      </c>
      <c r="B1663" s="64" t="s">
        <v>4159</v>
      </c>
      <c r="C1663" s="64" t="s">
        <v>2386</v>
      </c>
      <c r="D1663" s="64" t="s">
        <v>2387</v>
      </c>
      <c r="E1663" s="64" t="s">
        <v>1007</v>
      </c>
      <c r="F1663" s="6">
        <v>4.8</v>
      </c>
      <c r="G1663" s="6">
        <v>5.6</v>
      </c>
      <c r="H1663" s="4">
        <v>6.3</v>
      </c>
      <c r="I1663" s="6">
        <v>6.7</v>
      </c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9">
        <f t="shared" si="53"/>
        <v>5.85</v>
      </c>
      <c r="V1663" s="63" t="str">
        <f t="shared" si="54"/>
        <v/>
      </c>
      <c r="W1663" s="4"/>
      <c r="X1663" s="4" t="s">
        <v>4027</v>
      </c>
    </row>
    <row r="1664" spans="1:24" ht="17.25" customHeight="1" x14ac:dyDescent="0.25">
      <c r="A1664" s="64" t="s">
        <v>2368</v>
      </c>
      <c r="B1664" s="64" t="s">
        <v>4159</v>
      </c>
      <c r="C1664" s="64" t="s">
        <v>2388</v>
      </c>
      <c r="D1664" s="64" t="s">
        <v>1204</v>
      </c>
      <c r="E1664" s="64" t="s">
        <v>988</v>
      </c>
      <c r="F1664" s="6">
        <v>7.6</v>
      </c>
      <c r="G1664" s="6">
        <v>9.5</v>
      </c>
      <c r="H1664" s="4">
        <v>6.7</v>
      </c>
      <c r="I1664" s="6">
        <v>7.1</v>
      </c>
      <c r="J1664" s="4"/>
      <c r="K1664" s="4"/>
      <c r="L1664" s="4"/>
      <c r="M1664" s="4"/>
      <c r="N1664" s="4"/>
      <c r="O1664" s="4"/>
      <c r="P1664" s="4"/>
      <c r="Q1664" s="4"/>
      <c r="R1664" s="4"/>
      <c r="S1664" s="4"/>
      <c r="T1664" s="4"/>
      <c r="U1664" s="9">
        <f t="shared" si="53"/>
        <v>7.7249999999999996</v>
      </c>
      <c r="V1664" s="63" t="str">
        <f t="shared" si="54"/>
        <v/>
      </c>
      <c r="W1664" s="4"/>
      <c r="X1664" s="4" t="s">
        <v>4027</v>
      </c>
    </row>
    <row r="1665" spans="1:24" ht="17.25" customHeight="1" x14ac:dyDescent="0.25">
      <c r="A1665" s="64" t="s">
        <v>2368</v>
      </c>
      <c r="B1665" s="64" t="s">
        <v>4159</v>
      </c>
      <c r="C1665" s="64" t="s">
        <v>2389</v>
      </c>
      <c r="D1665" s="64" t="s">
        <v>2390</v>
      </c>
      <c r="E1665" s="64" t="s">
        <v>139</v>
      </c>
      <c r="F1665" s="6">
        <v>9.1999999999999993</v>
      </c>
      <c r="G1665" s="6">
        <v>9.1</v>
      </c>
      <c r="H1665" s="4">
        <v>7.3</v>
      </c>
      <c r="I1665" s="6">
        <v>6.4</v>
      </c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9">
        <f t="shared" si="53"/>
        <v>8</v>
      </c>
      <c r="V1665" s="63" t="str">
        <f t="shared" si="54"/>
        <v/>
      </c>
      <c r="W1665" s="4"/>
      <c r="X1665" s="4" t="s">
        <v>4027</v>
      </c>
    </row>
    <row r="1666" spans="1:24" ht="17.25" customHeight="1" x14ac:dyDescent="0.25">
      <c r="A1666" s="62" t="s">
        <v>2368</v>
      </c>
      <c r="B1666" s="62" t="s">
        <v>4159</v>
      </c>
      <c r="C1666" s="62" t="s">
        <v>2391</v>
      </c>
      <c r="D1666" s="62" t="s">
        <v>1487</v>
      </c>
      <c r="E1666" s="62" t="s">
        <v>904</v>
      </c>
      <c r="F1666" s="20">
        <v>4</v>
      </c>
      <c r="G1666" s="20">
        <v>0</v>
      </c>
      <c r="H1666" s="11">
        <v>6.5</v>
      </c>
      <c r="I1666" s="20">
        <v>4.4000000000000004</v>
      </c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54">
        <f t="shared" si="53"/>
        <v>3.7250000000000001</v>
      </c>
      <c r="V1666" s="63" t="str">
        <f t="shared" si="54"/>
        <v>cấm thi</v>
      </c>
      <c r="W1666" s="4"/>
      <c r="X1666" s="4" t="s">
        <v>4027</v>
      </c>
    </row>
    <row r="1667" spans="1:24" ht="17.25" customHeight="1" x14ac:dyDescent="0.25">
      <c r="A1667" s="64" t="s">
        <v>2368</v>
      </c>
      <c r="B1667" s="64" t="s">
        <v>4159</v>
      </c>
      <c r="C1667" s="64" t="s">
        <v>2392</v>
      </c>
      <c r="D1667" s="64" t="s">
        <v>827</v>
      </c>
      <c r="E1667" s="64" t="s">
        <v>101</v>
      </c>
      <c r="F1667" s="6">
        <v>9.6</v>
      </c>
      <c r="G1667" s="6">
        <v>8.1999999999999993</v>
      </c>
      <c r="H1667" s="4">
        <v>8</v>
      </c>
      <c r="I1667" s="6">
        <v>7.9</v>
      </c>
      <c r="J1667" s="4"/>
      <c r="K1667" s="4"/>
      <c r="L1667" s="4"/>
      <c r="M1667" s="4"/>
      <c r="N1667" s="4"/>
      <c r="O1667" s="4"/>
      <c r="P1667" s="4"/>
      <c r="Q1667" s="4"/>
      <c r="R1667" s="4"/>
      <c r="S1667" s="4"/>
      <c r="T1667" s="4"/>
      <c r="U1667" s="9">
        <f t="shared" si="53"/>
        <v>8.4249999999999989</v>
      </c>
      <c r="V1667" s="63" t="str">
        <f t="shared" si="54"/>
        <v/>
      </c>
      <c r="W1667" s="4"/>
      <c r="X1667" s="4" t="s">
        <v>4027</v>
      </c>
    </row>
    <row r="1668" spans="1:24" ht="17.25" customHeight="1" x14ac:dyDescent="0.25">
      <c r="A1668" s="64" t="s">
        <v>2368</v>
      </c>
      <c r="B1668" s="64" t="s">
        <v>4159</v>
      </c>
      <c r="C1668" s="64" t="s">
        <v>2393</v>
      </c>
      <c r="D1668" s="64" t="s">
        <v>890</v>
      </c>
      <c r="E1668" s="64" t="s">
        <v>634</v>
      </c>
      <c r="F1668" s="6">
        <v>4.8</v>
      </c>
      <c r="G1668" s="6">
        <v>7.5</v>
      </c>
      <c r="H1668" s="4">
        <v>6.1</v>
      </c>
      <c r="I1668" s="6">
        <v>4.0999999999999996</v>
      </c>
      <c r="J1668" s="4"/>
      <c r="K1668" s="4"/>
      <c r="L1668" s="4"/>
      <c r="M1668" s="4"/>
      <c r="N1668" s="4"/>
      <c r="O1668" s="4"/>
      <c r="P1668" s="4"/>
      <c r="Q1668" s="4"/>
      <c r="R1668" s="4"/>
      <c r="S1668" s="4"/>
      <c r="T1668" s="4"/>
      <c r="U1668" s="9">
        <f t="shared" si="53"/>
        <v>5.625</v>
      </c>
      <c r="V1668" s="63" t="str">
        <f t="shared" si="54"/>
        <v/>
      </c>
      <c r="W1668" s="4"/>
      <c r="X1668" s="4" t="s">
        <v>4027</v>
      </c>
    </row>
    <row r="1669" spans="1:24" ht="17.25" customHeight="1" x14ac:dyDescent="0.25">
      <c r="A1669" s="64" t="s">
        <v>2368</v>
      </c>
      <c r="B1669" s="64" t="s">
        <v>4159</v>
      </c>
      <c r="C1669" s="64" t="s">
        <v>2394</v>
      </c>
      <c r="D1669" s="64" t="s">
        <v>222</v>
      </c>
      <c r="E1669" s="64" t="s">
        <v>7</v>
      </c>
      <c r="F1669" s="6">
        <v>6.8</v>
      </c>
      <c r="G1669" s="6">
        <v>7</v>
      </c>
      <c r="H1669" s="4">
        <v>5.2</v>
      </c>
      <c r="I1669" s="6">
        <v>5.9</v>
      </c>
      <c r="J1669" s="4"/>
      <c r="K1669" s="4"/>
      <c r="L1669" s="4"/>
      <c r="M1669" s="4"/>
      <c r="N1669" s="4"/>
      <c r="O1669" s="4"/>
      <c r="P1669" s="4"/>
      <c r="Q1669" s="4"/>
      <c r="R1669" s="4"/>
      <c r="S1669" s="4"/>
      <c r="T1669" s="4"/>
      <c r="U1669" s="9">
        <f t="shared" si="53"/>
        <v>6.2249999999999996</v>
      </c>
      <c r="V1669" s="63" t="str">
        <f t="shared" si="54"/>
        <v/>
      </c>
      <c r="W1669" s="4"/>
      <c r="X1669" s="4" t="s">
        <v>4027</v>
      </c>
    </row>
    <row r="1670" spans="1:24" ht="17.25" customHeight="1" x14ac:dyDescent="0.25">
      <c r="A1670" s="64" t="s">
        <v>2368</v>
      </c>
      <c r="B1670" s="64" t="s">
        <v>4159</v>
      </c>
      <c r="C1670" s="64" t="s">
        <v>2395</v>
      </c>
      <c r="D1670" s="64" t="s">
        <v>2396</v>
      </c>
      <c r="E1670" s="64" t="s">
        <v>113</v>
      </c>
      <c r="F1670" s="6">
        <v>4.4000000000000004</v>
      </c>
      <c r="G1670" s="6">
        <v>6.5</v>
      </c>
      <c r="H1670" s="4">
        <v>7.5</v>
      </c>
      <c r="I1670" s="6">
        <v>7.4</v>
      </c>
      <c r="J1670" s="4"/>
      <c r="K1670" s="4"/>
      <c r="L1670" s="4"/>
      <c r="M1670" s="4"/>
      <c r="N1670" s="4"/>
      <c r="O1670" s="4"/>
      <c r="P1670" s="4"/>
      <c r="Q1670" s="4"/>
      <c r="R1670" s="4"/>
      <c r="S1670" s="4"/>
      <c r="T1670" s="4"/>
      <c r="U1670" s="9">
        <f t="shared" si="53"/>
        <v>6.4499999999999993</v>
      </c>
      <c r="V1670" s="63" t="str">
        <f t="shared" si="54"/>
        <v/>
      </c>
      <c r="W1670" s="4"/>
      <c r="X1670" s="4" t="s">
        <v>4027</v>
      </c>
    </row>
    <row r="1671" spans="1:24" ht="17.25" customHeight="1" x14ac:dyDescent="0.25">
      <c r="A1671" s="64" t="s">
        <v>2368</v>
      </c>
      <c r="B1671" s="64" t="s">
        <v>4159</v>
      </c>
      <c r="C1671" s="64" t="s">
        <v>2397</v>
      </c>
      <c r="D1671" s="64" t="s">
        <v>2332</v>
      </c>
      <c r="E1671" s="64" t="s">
        <v>129</v>
      </c>
      <c r="F1671" s="6">
        <v>5.2</v>
      </c>
      <c r="G1671" s="6">
        <v>8</v>
      </c>
      <c r="H1671" s="4">
        <v>6.8</v>
      </c>
      <c r="I1671" s="6">
        <v>5.8</v>
      </c>
      <c r="J1671" s="4"/>
      <c r="K1671" s="4"/>
      <c r="L1671" s="4"/>
      <c r="M1671" s="4"/>
      <c r="N1671" s="4"/>
      <c r="O1671" s="4"/>
      <c r="P1671" s="4"/>
      <c r="Q1671" s="4"/>
      <c r="R1671" s="4"/>
      <c r="S1671" s="4"/>
      <c r="T1671" s="4"/>
      <c r="U1671" s="9">
        <f t="shared" si="53"/>
        <v>6.45</v>
      </c>
      <c r="V1671" s="63" t="str">
        <f t="shared" si="54"/>
        <v/>
      </c>
      <c r="W1671" s="4"/>
      <c r="X1671" s="4" t="s">
        <v>4027</v>
      </c>
    </row>
    <row r="1672" spans="1:24" ht="17.25" customHeight="1" x14ac:dyDescent="0.25">
      <c r="A1672" s="64" t="s">
        <v>2368</v>
      </c>
      <c r="B1672" s="64" t="s">
        <v>4159</v>
      </c>
      <c r="C1672" s="64" t="s">
        <v>2398</v>
      </c>
      <c r="D1672" s="64" t="s">
        <v>167</v>
      </c>
      <c r="E1672" s="64" t="s">
        <v>547</v>
      </c>
      <c r="F1672" s="6">
        <v>4.4000000000000004</v>
      </c>
      <c r="G1672" s="6">
        <v>6.1</v>
      </c>
      <c r="H1672" s="4">
        <v>7.5</v>
      </c>
      <c r="I1672" s="6">
        <v>5.4</v>
      </c>
      <c r="J1672" s="4"/>
      <c r="K1672" s="4"/>
      <c r="L1672" s="4"/>
      <c r="M1672" s="4"/>
      <c r="N1672" s="4"/>
      <c r="O1672" s="4"/>
      <c r="P1672" s="4"/>
      <c r="Q1672" s="4"/>
      <c r="R1672" s="4"/>
      <c r="S1672" s="4"/>
      <c r="T1672" s="4"/>
      <c r="U1672" s="9">
        <f t="shared" si="53"/>
        <v>5.85</v>
      </c>
      <c r="V1672" s="63" t="str">
        <f t="shared" si="54"/>
        <v/>
      </c>
      <c r="W1672" s="4"/>
      <c r="X1672" s="4" t="s">
        <v>4027</v>
      </c>
    </row>
    <row r="1673" spans="1:24" ht="17.25" customHeight="1" x14ac:dyDescent="0.25">
      <c r="A1673" s="64" t="s">
        <v>2368</v>
      </c>
      <c r="B1673" s="64" t="s">
        <v>4159</v>
      </c>
      <c r="C1673" s="64" t="s">
        <v>2399</v>
      </c>
      <c r="D1673" s="64" t="s">
        <v>2400</v>
      </c>
      <c r="E1673" s="64" t="s">
        <v>368</v>
      </c>
      <c r="F1673" s="6">
        <v>6</v>
      </c>
      <c r="G1673" s="6">
        <v>7.6</v>
      </c>
      <c r="H1673" s="4">
        <v>8.1</v>
      </c>
      <c r="I1673" s="6">
        <v>7.7</v>
      </c>
      <c r="J1673" s="4"/>
      <c r="K1673" s="4"/>
      <c r="L1673" s="4"/>
      <c r="M1673" s="4"/>
      <c r="N1673" s="4"/>
      <c r="O1673" s="4"/>
      <c r="P1673" s="4"/>
      <c r="Q1673" s="4"/>
      <c r="R1673" s="4"/>
      <c r="S1673" s="4"/>
      <c r="T1673" s="4"/>
      <c r="U1673" s="9">
        <f t="shared" si="53"/>
        <v>7.35</v>
      </c>
      <c r="V1673" s="63" t="str">
        <f t="shared" si="54"/>
        <v/>
      </c>
      <c r="W1673" s="4"/>
      <c r="X1673" s="4" t="s">
        <v>4027</v>
      </c>
    </row>
    <row r="1674" spans="1:24" ht="17.25" customHeight="1" x14ac:dyDescent="0.25">
      <c r="A1674" s="64" t="s">
        <v>2368</v>
      </c>
      <c r="B1674" s="64" t="s">
        <v>4159</v>
      </c>
      <c r="C1674" s="64" t="s">
        <v>2401</v>
      </c>
      <c r="D1674" s="64" t="s">
        <v>63</v>
      </c>
      <c r="E1674" s="64" t="s">
        <v>44</v>
      </c>
      <c r="F1674" s="6">
        <v>2.4</v>
      </c>
      <c r="G1674" s="6">
        <v>7</v>
      </c>
      <c r="H1674" s="4">
        <v>6.5</v>
      </c>
      <c r="I1674" s="6">
        <v>3.9</v>
      </c>
      <c r="J1674" s="4"/>
      <c r="K1674" s="4"/>
      <c r="L1674" s="4"/>
      <c r="M1674" s="4"/>
      <c r="N1674" s="4"/>
      <c r="O1674" s="4"/>
      <c r="P1674" s="4"/>
      <c r="Q1674" s="4"/>
      <c r="R1674" s="4"/>
      <c r="S1674" s="4"/>
      <c r="T1674" s="4"/>
      <c r="U1674" s="9">
        <f t="shared" si="53"/>
        <v>4.95</v>
      </c>
      <c r="V1674" s="63" t="str">
        <f t="shared" si="54"/>
        <v/>
      </c>
      <c r="W1674" s="4"/>
      <c r="X1674" s="4" t="s">
        <v>4027</v>
      </c>
    </row>
    <row r="1675" spans="1:24" ht="17.25" customHeight="1" x14ac:dyDescent="0.25">
      <c r="A1675" s="64" t="s">
        <v>2368</v>
      </c>
      <c r="B1675" s="64" t="s">
        <v>4159</v>
      </c>
      <c r="C1675" s="64" t="s">
        <v>2402</v>
      </c>
      <c r="D1675" s="64" t="s">
        <v>1487</v>
      </c>
      <c r="E1675" s="64" t="s">
        <v>98</v>
      </c>
      <c r="F1675" s="6">
        <v>3.6</v>
      </c>
      <c r="G1675" s="6">
        <v>7.1</v>
      </c>
      <c r="H1675" s="4">
        <v>3.8</v>
      </c>
      <c r="I1675" s="6">
        <v>5.6</v>
      </c>
      <c r="J1675" s="4"/>
      <c r="K1675" s="4"/>
      <c r="L1675" s="4"/>
      <c r="M1675" s="4"/>
      <c r="N1675" s="4"/>
      <c r="O1675" s="4"/>
      <c r="P1675" s="4"/>
      <c r="Q1675" s="4"/>
      <c r="R1675" s="4"/>
      <c r="S1675" s="4"/>
      <c r="T1675" s="4"/>
      <c r="U1675" s="9">
        <f t="shared" si="53"/>
        <v>5.0250000000000004</v>
      </c>
      <c r="V1675" s="63" t="str">
        <f t="shared" si="54"/>
        <v/>
      </c>
      <c r="W1675" s="4"/>
      <c r="X1675" s="4" t="s">
        <v>4027</v>
      </c>
    </row>
    <row r="1676" spans="1:24" ht="17.25" customHeight="1" x14ac:dyDescent="0.25">
      <c r="A1676" s="64" t="s">
        <v>2368</v>
      </c>
      <c r="B1676" s="64" t="s">
        <v>4159</v>
      </c>
      <c r="C1676" s="64" t="s">
        <v>2403</v>
      </c>
      <c r="D1676" s="64" t="s">
        <v>63</v>
      </c>
      <c r="E1676" s="64" t="s">
        <v>365</v>
      </c>
      <c r="F1676" s="6">
        <v>4.4000000000000004</v>
      </c>
      <c r="G1676" s="6">
        <v>6.8</v>
      </c>
      <c r="H1676" s="4">
        <v>4.8</v>
      </c>
      <c r="I1676" s="6">
        <v>5.7</v>
      </c>
      <c r="J1676" s="4"/>
      <c r="K1676" s="4"/>
      <c r="L1676" s="4"/>
      <c r="M1676" s="4"/>
      <c r="N1676" s="4"/>
      <c r="O1676" s="4"/>
      <c r="P1676" s="4"/>
      <c r="Q1676" s="4"/>
      <c r="R1676" s="4"/>
      <c r="S1676" s="4"/>
      <c r="T1676" s="4"/>
      <c r="U1676" s="9">
        <f t="shared" si="53"/>
        <v>5.4249999999999998</v>
      </c>
      <c r="V1676" s="63" t="str">
        <f t="shared" si="54"/>
        <v/>
      </c>
      <c r="W1676" s="4"/>
      <c r="X1676" s="4" t="s">
        <v>4027</v>
      </c>
    </row>
    <row r="1677" spans="1:24" ht="17.25" customHeight="1" x14ac:dyDescent="0.25">
      <c r="A1677" s="64" t="s">
        <v>2368</v>
      </c>
      <c r="B1677" s="64" t="s">
        <v>4159</v>
      </c>
      <c r="C1677" s="64" t="s">
        <v>2404</v>
      </c>
      <c r="D1677" s="64" t="s">
        <v>596</v>
      </c>
      <c r="E1677" s="64" t="s">
        <v>2405</v>
      </c>
      <c r="F1677" s="6">
        <v>5.6</v>
      </c>
      <c r="G1677" s="6">
        <v>7.6</v>
      </c>
      <c r="H1677" s="4">
        <v>6.1</v>
      </c>
      <c r="I1677" s="6">
        <v>4.4000000000000004</v>
      </c>
      <c r="J1677" s="4"/>
      <c r="K1677" s="4"/>
      <c r="L1677" s="4"/>
      <c r="M1677" s="4"/>
      <c r="N1677" s="4"/>
      <c r="O1677" s="4"/>
      <c r="P1677" s="4"/>
      <c r="Q1677" s="4"/>
      <c r="R1677" s="4"/>
      <c r="S1677" s="4"/>
      <c r="T1677" s="4"/>
      <c r="U1677" s="9">
        <f t="shared" si="53"/>
        <v>5.9249999999999989</v>
      </c>
      <c r="V1677" s="63" t="str">
        <f t="shared" si="54"/>
        <v/>
      </c>
      <c r="W1677" s="4"/>
      <c r="X1677" s="4" t="s">
        <v>4027</v>
      </c>
    </row>
    <row r="1678" spans="1:24" ht="17.25" customHeight="1" x14ac:dyDescent="0.25">
      <c r="A1678" s="64" t="s">
        <v>2368</v>
      </c>
      <c r="B1678" s="64" t="s">
        <v>4159</v>
      </c>
      <c r="C1678" s="64" t="s">
        <v>2406</v>
      </c>
      <c r="D1678" s="64" t="s">
        <v>2407</v>
      </c>
      <c r="E1678" s="64" t="s">
        <v>61</v>
      </c>
      <c r="F1678" s="6">
        <v>9.1999999999999993</v>
      </c>
      <c r="G1678" s="6">
        <v>7</v>
      </c>
      <c r="H1678" s="4">
        <v>7.5</v>
      </c>
      <c r="I1678" s="6">
        <v>5.7</v>
      </c>
      <c r="J1678" s="4"/>
      <c r="K1678" s="4"/>
      <c r="L1678" s="4"/>
      <c r="M1678" s="4"/>
      <c r="N1678" s="4"/>
      <c r="O1678" s="4"/>
      <c r="P1678" s="4"/>
      <c r="Q1678" s="4"/>
      <c r="R1678" s="4"/>
      <c r="S1678" s="4"/>
      <c r="T1678" s="4"/>
      <c r="U1678" s="9">
        <f t="shared" si="53"/>
        <v>7.35</v>
      </c>
      <c r="V1678" s="63" t="str">
        <f t="shared" si="54"/>
        <v/>
      </c>
      <c r="W1678" s="4"/>
      <c r="X1678" s="4" t="s">
        <v>4027</v>
      </c>
    </row>
    <row r="1679" spans="1:24" ht="17.25" customHeight="1" x14ac:dyDescent="0.25">
      <c r="A1679" s="64" t="s">
        <v>2368</v>
      </c>
      <c r="B1679" s="64" t="s">
        <v>4159</v>
      </c>
      <c r="C1679" s="64" t="s">
        <v>2408</v>
      </c>
      <c r="D1679" s="64" t="s">
        <v>88</v>
      </c>
      <c r="E1679" s="64" t="s">
        <v>10</v>
      </c>
      <c r="F1679" s="6">
        <v>6.4</v>
      </c>
      <c r="G1679" s="6">
        <v>7.4</v>
      </c>
      <c r="H1679" s="4">
        <v>5.6</v>
      </c>
      <c r="I1679" s="6">
        <v>5.5</v>
      </c>
      <c r="J1679" s="4"/>
      <c r="K1679" s="4"/>
      <c r="L1679" s="4"/>
      <c r="M1679" s="4"/>
      <c r="N1679" s="4"/>
      <c r="O1679" s="4"/>
      <c r="P1679" s="4"/>
      <c r="Q1679" s="4"/>
      <c r="R1679" s="4"/>
      <c r="S1679" s="4"/>
      <c r="T1679" s="4"/>
      <c r="U1679" s="9">
        <f t="shared" si="53"/>
        <v>6.2249999999999996</v>
      </c>
      <c r="V1679" s="63" t="str">
        <f t="shared" si="54"/>
        <v/>
      </c>
      <c r="W1679" s="4"/>
      <c r="X1679" s="4" t="s">
        <v>4027</v>
      </c>
    </row>
    <row r="1680" spans="1:24" ht="17.25" customHeight="1" x14ac:dyDescent="0.25">
      <c r="A1680" s="64" t="s">
        <v>2368</v>
      </c>
      <c r="B1680" s="64" t="s">
        <v>4159</v>
      </c>
      <c r="C1680" s="64" t="s">
        <v>2409</v>
      </c>
      <c r="D1680" s="64" t="s">
        <v>1031</v>
      </c>
      <c r="E1680" s="64" t="s">
        <v>129</v>
      </c>
      <c r="F1680" s="6">
        <v>5.6</v>
      </c>
      <c r="G1680" s="6">
        <v>6.1</v>
      </c>
      <c r="H1680" s="4">
        <v>6.8</v>
      </c>
      <c r="I1680" s="6">
        <v>8.8000000000000007</v>
      </c>
      <c r="J1680" s="4"/>
      <c r="K1680" s="4"/>
      <c r="L1680" s="4"/>
      <c r="M1680" s="4"/>
      <c r="N1680" s="4"/>
      <c r="O1680" s="4"/>
      <c r="P1680" s="4"/>
      <c r="Q1680" s="4"/>
      <c r="R1680" s="4"/>
      <c r="S1680" s="4"/>
      <c r="T1680" s="4"/>
      <c r="U1680" s="9">
        <f t="shared" si="53"/>
        <v>6.8250000000000002</v>
      </c>
      <c r="V1680" s="63" t="str">
        <f t="shared" si="54"/>
        <v/>
      </c>
      <c r="W1680" s="4"/>
      <c r="X1680" s="4" t="s">
        <v>4027</v>
      </c>
    </row>
    <row r="1681" spans="1:24" ht="17.25" customHeight="1" x14ac:dyDescent="0.25">
      <c r="A1681" s="64" t="s">
        <v>2368</v>
      </c>
      <c r="B1681" s="64" t="s">
        <v>4159</v>
      </c>
      <c r="C1681" s="64" t="s">
        <v>2410</v>
      </c>
      <c r="D1681" s="64" t="s">
        <v>558</v>
      </c>
      <c r="E1681" s="64" t="s">
        <v>129</v>
      </c>
      <c r="F1681" s="6">
        <v>1.6</v>
      </c>
      <c r="G1681" s="6">
        <v>6.7</v>
      </c>
      <c r="H1681" s="4">
        <v>7.8</v>
      </c>
      <c r="I1681" s="6">
        <v>7.9</v>
      </c>
      <c r="J1681" s="4"/>
      <c r="K1681" s="4"/>
      <c r="L1681" s="4"/>
      <c r="M1681" s="4"/>
      <c r="N1681" s="4"/>
      <c r="O1681" s="4"/>
      <c r="P1681" s="4"/>
      <c r="Q1681" s="4"/>
      <c r="R1681" s="4"/>
      <c r="S1681" s="4"/>
      <c r="T1681" s="4"/>
      <c r="U1681" s="9">
        <f t="shared" si="53"/>
        <v>6</v>
      </c>
      <c r="V1681" s="63" t="str">
        <f t="shared" si="54"/>
        <v/>
      </c>
      <c r="W1681" s="4"/>
      <c r="X1681" s="4" t="s">
        <v>4027</v>
      </c>
    </row>
    <row r="1682" spans="1:24" ht="17.25" customHeight="1" x14ac:dyDescent="0.25">
      <c r="A1682" s="64" t="s">
        <v>2368</v>
      </c>
      <c r="B1682" s="64" t="s">
        <v>4159</v>
      </c>
      <c r="C1682" s="64" t="s">
        <v>2411</v>
      </c>
      <c r="D1682" s="64" t="s">
        <v>83</v>
      </c>
      <c r="E1682" s="64" t="s">
        <v>10</v>
      </c>
      <c r="F1682" s="6">
        <v>4</v>
      </c>
      <c r="G1682" s="6">
        <v>7</v>
      </c>
      <c r="H1682" s="4">
        <v>5.9</v>
      </c>
      <c r="I1682" s="6">
        <v>4.8</v>
      </c>
      <c r="J1682" s="4"/>
      <c r="K1682" s="4"/>
      <c r="L1682" s="4"/>
      <c r="M1682" s="4"/>
      <c r="N1682" s="4"/>
      <c r="O1682" s="4"/>
      <c r="P1682" s="4"/>
      <c r="Q1682" s="4"/>
      <c r="R1682" s="4"/>
      <c r="S1682" s="4"/>
      <c r="T1682" s="4"/>
      <c r="U1682" s="9">
        <f t="shared" si="53"/>
        <v>5.4249999999999998</v>
      </c>
      <c r="V1682" s="63" t="str">
        <f t="shared" si="54"/>
        <v/>
      </c>
      <c r="W1682" s="4"/>
      <c r="X1682" s="4" t="s">
        <v>4027</v>
      </c>
    </row>
    <row r="1683" spans="1:24" ht="17.25" customHeight="1" x14ac:dyDescent="0.25">
      <c r="A1683" s="64" t="s">
        <v>2368</v>
      </c>
      <c r="B1683" s="64" t="s">
        <v>4159</v>
      </c>
      <c r="C1683" s="64" t="s">
        <v>2412</v>
      </c>
      <c r="D1683" s="64" t="s">
        <v>2413</v>
      </c>
      <c r="E1683" s="64" t="s">
        <v>44</v>
      </c>
      <c r="F1683" s="6">
        <v>2.4</v>
      </c>
      <c r="G1683" s="6">
        <v>7</v>
      </c>
      <c r="H1683" s="4">
        <v>5</v>
      </c>
      <c r="I1683" s="6">
        <v>4.5</v>
      </c>
      <c r="J1683" s="4"/>
      <c r="K1683" s="4"/>
      <c r="L1683" s="4"/>
      <c r="M1683" s="4"/>
      <c r="N1683" s="4"/>
      <c r="O1683" s="4"/>
      <c r="P1683" s="4"/>
      <c r="Q1683" s="4"/>
      <c r="R1683" s="4"/>
      <c r="S1683" s="4"/>
      <c r="T1683" s="4"/>
      <c r="U1683" s="9">
        <f t="shared" si="53"/>
        <v>4.7249999999999996</v>
      </c>
      <c r="V1683" s="63" t="str">
        <f t="shared" si="54"/>
        <v/>
      </c>
      <c r="W1683" s="4"/>
      <c r="X1683" s="4" t="s">
        <v>4027</v>
      </c>
    </row>
    <row r="1684" spans="1:24" ht="17.25" customHeight="1" x14ac:dyDescent="0.25">
      <c r="A1684" s="64" t="s">
        <v>2368</v>
      </c>
      <c r="B1684" s="64" t="s">
        <v>4159</v>
      </c>
      <c r="C1684" s="64" t="s">
        <v>2414</v>
      </c>
      <c r="D1684" s="64" t="s">
        <v>2415</v>
      </c>
      <c r="E1684" s="64" t="s">
        <v>346</v>
      </c>
      <c r="F1684" s="6">
        <v>8</v>
      </c>
      <c r="G1684" s="6">
        <v>8.9</v>
      </c>
      <c r="H1684" s="4">
        <v>8</v>
      </c>
      <c r="I1684" s="6">
        <v>9.4</v>
      </c>
      <c r="J1684" s="4"/>
      <c r="K1684" s="4"/>
      <c r="L1684" s="4"/>
      <c r="M1684" s="4"/>
      <c r="N1684" s="4"/>
      <c r="O1684" s="4"/>
      <c r="P1684" s="4"/>
      <c r="Q1684" s="4"/>
      <c r="R1684" s="4"/>
      <c r="S1684" s="4"/>
      <c r="T1684" s="4"/>
      <c r="U1684" s="9">
        <f t="shared" si="53"/>
        <v>8.5749999999999993</v>
      </c>
      <c r="V1684" s="63" t="str">
        <f t="shared" si="54"/>
        <v/>
      </c>
      <c r="W1684" s="4"/>
      <c r="X1684" s="4" t="s">
        <v>4027</v>
      </c>
    </row>
    <row r="1685" spans="1:24" ht="17.25" customHeight="1" x14ac:dyDescent="0.25">
      <c r="A1685" s="64" t="s">
        <v>2368</v>
      </c>
      <c r="B1685" s="64" t="s">
        <v>4159</v>
      </c>
      <c r="C1685" s="64" t="s">
        <v>2416</v>
      </c>
      <c r="D1685" s="64" t="s">
        <v>63</v>
      </c>
      <c r="E1685" s="64" t="s">
        <v>613</v>
      </c>
      <c r="F1685" s="6">
        <v>5.6</v>
      </c>
      <c r="G1685" s="6">
        <v>6.5</v>
      </c>
      <c r="H1685" s="4">
        <v>6.8</v>
      </c>
      <c r="I1685" s="6">
        <v>7.3</v>
      </c>
      <c r="J1685" s="4"/>
      <c r="K1685" s="4"/>
      <c r="L1685" s="4"/>
      <c r="M1685" s="4"/>
      <c r="N1685" s="4"/>
      <c r="O1685" s="4"/>
      <c r="P1685" s="4"/>
      <c r="Q1685" s="4"/>
      <c r="R1685" s="4"/>
      <c r="S1685" s="4"/>
      <c r="T1685" s="4"/>
      <c r="U1685" s="9">
        <f t="shared" si="53"/>
        <v>6.55</v>
      </c>
      <c r="V1685" s="63" t="str">
        <f t="shared" si="54"/>
        <v/>
      </c>
      <c r="W1685" s="4"/>
      <c r="X1685" s="4" t="s">
        <v>4027</v>
      </c>
    </row>
    <row r="1686" spans="1:24" ht="17.25" customHeight="1" x14ac:dyDescent="0.25">
      <c r="A1686" s="64" t="s">
        <v>2368</v>
      </c>
      <c r="B1686" s="64" t="s">
        <v>4159</v>
      </c>
      <c r="C1686" s="64" t="s">
        <v>2417</v>
      </c>
      <c r="D1686" s="64" t="s">
        <v>2418</v>
      </c>
      <c r="E1686" s="64" t="s">
        <v>2419</v>
      </c>
      <c r="F1686" s="6">
        <v>8</v>
      </c>
      <c r="G1686" s="6">
        <v>6.8</v>
      </c>
      <c r="H1686" s="4">
        <v>7.6</v>
      </c>
      <c r="I1686" s="6">
        <v>5.9</v>
      </c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9">
        <f t="shared" si="53"/>
        <v>7.0749999999999993</v>
      </c>
      <c r="V1686" s="63" t="str">
        <f t="shared" si="54"/>
        <v/>
      </c>
      <c r="W1686" s="4"/>
      <c r="X1686" s="4" t="s">
        <v>4027</v>
      </c>
    </row>
    <row r="1687" spans="1:24" ht="17.25" customHeight="1" x14ac:dyDescent="0.25">
      <c r="A1687" s="64" t="s">
        <v>2731</v>
      </c>
      <c r="B1687" s="64" t="s">
        <v>4159</v>
      </c>
      <c r="C1687" s="64" t="s">
        <v>2732</v>
      </c>
      <c r="D1687" s="64" t="s">
        <v>136</v>
      </c>
      <c r="E1687" s="64" t="s">
        <v>419</v>
      </c>
      <c r="F1687" s="6">
        <v>5</v>
      </c>
      <c r="G1687" s="6">
        <v>3</v>
      </c>
      <c r="H1687" s="4">
        <v>5</v>
      </c>
      <c r="I1687" s="4">
        <v>6.25</v>
      </c>
      <c r="J1687" s="4"/>
      <c r="K1687" s="4"/>
      <c r="L1687" s="4"/>
      <c r="M1687" s="4"/>
      <c r="N1687" s="4"/>
      <c r="O1687" s="4"/>
      <c r="P1687" s="4"/>
      <c r="Q1687" s="4"/>
      <c r="R1687" s="4"/>
      <c r="S1687" s="4"/>
      <c r="T1687" s="4"/>
      <c r="U1687" s="9">
        <f t="shared" si="53"/>
        <v>4.8125</v>
      </c>
      <c r="V1687" s="63" t="str">
        <f t="shared" si="54"/>
        <v/>
      </c>
      <c r="W1687" s="4"/>
      <c r="X1687" s="4" t="s">
        <v>4028</v>
      </c>
    </row>
    <row r="1688" spans="1:24" ht="17.25" customHeight="1" x14ac:dyDescent="0.25">
      <c r="A1688" s="64" t="s">
        <v>2731</v>
      </c>
      <c r="B1688" s="64" t="s">
        <v>4159</v>
      </c>
      <c r="C1688" s="64" t="s">
        <v>2733</v>
      </c>
      <c r="D1688" s="64" t="s">
        <v>38</v>
      </c>
      <c r="E1688" s="64" t="s">
        <v>576</v>
      </c>
      <c r="F1688" s="6">
        <v>6</v>
      </c>
      <c r="G1688" s="6">
        <v>7</v>
      </c>
      <c r="H1688" s="4">
        <v>6</v>
      </c>
      <c r="I1688" s="4">
        <v>7</v>
      </c>
      <c r="J1688" s="4"/>
      <c r="K1688" s="4"/>
      <c r="L1688" s="4"/>
      <c r="M1688" s="4"/>
      <c r="N1688" s="4"/>
      <c r="O1688" s="4"/>
      <c r="P1688" s="4"/>
      <c r="Q1688" s="4"/>
      <c r="R1688" s="4"/>
      <c r="S1688" s="4"/>
      <c r="T1688" s="4"/>
      <c r="U1688" s="9">
        <f t="shared" si="53"/>
        <v>6.5</v>
      </c>
      <c r="V1688" s="63" t="str">
        <f t="shared" si="54"/>
        <v/>
      </c>
      <c r="W1688" s="4"/>
      <c r="X1688" s="4" t="s">
        <v>4028</v>
      </c>
    </row>
    <row r="1689" spans="1:24" ht="17.25" customHeight="1" x14ac:dyDescent="0.25">
      <c r="A1689" s="64" t="s">
        <v>2731</v>
      </c>
      <c r="B1689" s="64" t="s">
        <v>4159</v>
      </c>
      <c r="C1689" s="64" t="s">
        <v>2734</v>
      </c>
      <c r="D1689" s="64" t="s">
        <v>432</v>
      </c>
      <c r="E1689" s="64" t="s">
        <v>619</v>
      </c>
      <c r="F1689" s="6">
        <v>6.8</v>
      </c>
      <c r="G1689" s="6">
        <v>6.5</v>
      </c>
      <c r="H1689" s="4">
        <v>8.1</v>
      </c>
      <c r="I1689" s="4">
        <v>6.75</v>
      </c>
      <c r="J1689" s="4"/>
      <c r="K1689" s="4"/>
      <c r="L1689" s="4"/>
      <c r="M1689" s="4"/>
      <c r="N1689" s="4"/>
      <c r="O1689" s="4"/>
      <c r="P1689" s="4"/>
      <c r="Q1689" s="4"/>
      <c r="R1689" s="4"/>
      <c r="S1689" s="4"/>
      <c r="T1689" s="4"/>
      <c r="U1689" s="9">
        <f t="shared" si="53"/>
        <v>7.0374999999999996</v>
      </c>
      <c r="V1689" s="63" t="str">
        <f t="shared" si="54"/>
        <v/>
      </c>
      <c r="W1689" s="4"/>
      <c r="X1689" s="4" t="s">
        <v>4028</v>
      </c>
    </row>
    <row r="1690" spans="1:24" ht="17.25" customHeight="1" x14ac:dyDescent="0.25">
      <c r="A1690" s="64" t="s">
        <v>2731</v>
      </c>
      <c r="B1690" s="64" t="s">
        <v>4159</v>
      </c>
      <c r="C1690" s="64" t="s">
        <v>2735</v>
      </c>
      <c r="D1690" s="64" t="s">
        <v>63</v>
      </c>
      <c r="E1690" s="64" t="s">
        <v>1259</v>
      </c>
      <c r="F1690" s="6">
        <v>6.4</v>
      </c>
      <c r="G1690" s="6">
        <v>5</v>
      </c>
      <c r="H1690" s="4">
        <v>7.5</v>
      </c>
      <c r="I1690" s="4">
        <v>6.875</v>
      </c>
      <c r="J1690" s="4"/>
      <c r="K1690" s="4"/>
      <c r="L1690" s="4"/>
      <c r="M1690" s="4"/>
      <c r="N1690" s="4"/>
      <c r="O1690" s="4"/>
      <c r="P1690" s="4"/>
      <c r="Q1690" s="4"/>
      <c r="R1690" s="4"/>
      <c r="S1690" s="4"/>
      <c r="T1690" s="4"/>
      <c r="U1690" s="9">
        <f t="shared" ref="U1690:U1753" si="55">AVERAGE(F1690:I1690)+T1690</f>
        <v>6.4437499999999996</v>
      </c>
      <c r="V1690" s="63" t="str">
        <f t="shared" si="54"/>
        <v/>
      </c>
      <c r="W1690" s="4"/>
      <c r="X1690" s="4" t="s">
        <v>4028</v>
      </c>
    </row>
    <row r="1691" spans="1:24" ht="17.25" customHeight="1" x14ac:dyDescent="0.25">
      <c r="A1691" s="64" t="s">
        <v>2731</v>
      </c>
      <c r="B1691" s="64" t="s">
        <v>4159</v>
      </c>
      <c r="C1691" s="64" t="s">
        <v>2736</v>
      </c>
      <c r="D1691" s="64" t="s">
        <v>461</v>
      </c>
      <c r="E1691" s="64" t="s">
        <v>634</v>
      </c>
      <c r="F1691" s="6">
        <v>6</v>
      </c>
      <c r="G1691" s="6">
        <v>7.5</v>
      </c>
      <c r="H1691" s="4">
        <v>7</v>
      </c>
      <c r="I1691" s="4">
        <v>7.5</v>
      </c>
      <c r="J1691" s="4"/>
      <c r="K1691" s="4"/>
      <c r="L1691" s="4"/>
      <c r="M1691" s="4"/>
      <c r="N1691" s="4"/>
      <c r="O1691" s="4"/>
      <c r="P1691" s="4"/>
      <c r="Q1691" s="4"/>
      <c r="R1691" s="4"/>
      <c r="S1691" s="4"/>
      <c r="T1691" s="4"/>
      <c r="U1691" s="9">
        <f t="shared" si="55"/>
        <v>7</v>
      </c>
      <c r="V1691" s="63" t="str">
        <f t="shared" si="54"/>
        <v/>
      </c>
      <c r="W1691" s="4"/>
      <c r="X1691" s="4" t="s">
        <v>4028</v>
      </c>
    </row>
    <row r="1692" spans="1:24" ht="17.25" customHeight="1" x14ac:dyDescent="0.25">
      <c r="A1692" s="64" t="s">
        <v>2731</v>
      </c>
      <c r="B1692" s="64" t="s">
        <v>4159</v>
      </c>
      <c r="C1692" s="64" t="s">
        <v>2737</v>
      </c>
      <c r="D1692" s="64" t="s">
        <v>63</v>
      </c>
      <c r="E1692" s="64" t="s">
        <v>75</v>
      </c>
      <c r="F1692" s="6">
        <v>5.6</v>
      </c>
      <c r="G1692" s="6">
        <v>7.5</v>
      </c>
      <c r="H1692" s="4">
        <v>5.3</v>
      </c>
      <c r="I1692" s="4">
        <v>9.25</v>
      </c>
      <c r="J1692" s="4"/>
      <c r="K1692" s="4"/>
      <c r="L1692" s="4"/>
      <c r="M1692" s="4"/>
      <c r="N1692" s="4"/>
      <c r="O1692" s="4"/>
      <c r="P1692" s="4"/>
      <c r="Q1692" s="4"/>
      <c r="R1692" s="4"/>
      <c r="S1692" s="4"/>
      <c r="T1692" s="4"/>
      <c r="U1692" s="9">
        <f t="shared" si="55"/>
        <v>6.9124999999999996</v>
      </c>
      <c r="V1692" s="63" t="str">
        <f t="shared" si="54"/>
        <v/>
      </c>
      <c r="W1692" s="4"/>
      <c r="X1692" s="4" t="s">
        <v>4028</v>
      </c>
    </row>
    <row r="1693" spans="1:24" ht="17.25" customHeight="1" x14ac:dyDescent="0.25">
      <c r="A1693" s="64" t="s">
        <v>2731</v>
      </c>
      <c r="B1693" s="64" t="s">
        <v>4159</v>
      </c>
      <c r="C1693" s="64" t="s">
        <v>2738</v>
      </c>
      <c r="D1693" s="64" t="s">
        <v>2739</v>
      </c>
      <c r="E1693" s="64" t="s">
        <v>377</v>
      </c>
      <c r="F1693" s="6">
        <v>5.2</v>
      </c>
      <c r="G1693" s="6">
        <v>0</v>
      </c>
      <c r="H1693" s="4">
        <v>6.7</v>
      </c>
      <c r="I1693" s="4">
        <v>6.75</v>
      </c>
      <c r="J1693" s="4"/>
      <c r="K1693" s="4"/>
      <c r="L1693" s="4"/>
      <c r="M1693" s="4"/>
      <c r="N1693" s="4"/>
      <c r="O1693" s="4"/>
      <c r="P1693" s="4"/>
      <c r="Q1693" s="4"/>
      <c r="R1693" s="4"/>
      <c r="S1693" s="4"/>
      <c r="T1693" s="4"/>
      <c r="U1693" s="9">
        <f t="shared" si="55"/>
        <v>4.6624999999999996</v>
      </c>
      <c r="V1693" s="63" t="str">
        <f t="shared" si="54"/>
        <v/>
      </c>
      <c r="W1693" s="4"/>
      <c r="X1693" s="4" t="s">
        <v>4028</v>
      </c>
    </row>
    <row r="1694" spans="1:24" ht="17.25" customHeight="1" x14ac:dyDescent="0.25">
      <c r="A1694" s="64" t="s">
        <v>2731</v>
      </c>
      <c r="B1694" s="64" t="s">
        <v>4159</v>
      </c>
      <c r="C1694" s="64" t="s">
        <v>2740</v>
      </c>
      <c r="D1694" s="64" t="s">
        <v>1697</v>
      </c>
      <c r="E1694" s="64" t="s">
        <v>434</v>
      </c>
      <c r="F1694" s="6">
        <v>5.6</v>
      </c>
      <c r="G1694" s="6">
        <v>8</v>
      </c>
      <c r="H1694" s="4">
        <v>6</v>
      </c>
      <c r="I1694" s="4">
        <v>8.75</v>
      </c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9">
        <f t="shared" si="55"/>
        <v>7.0875000000000004</v>
      </c>
      <c r="V1694" s="63" t="str">
        <f t="shared" si="54"/>
        <v/>
      </c>
      <c r="W1694" s="4"/>
      <c r="X1694" s="4" t="s">
        <v>4028</v>
      </c>
    </row>
    <row r="1695" spans="1:24" ht="17.25" customHeight="1" x14ac:dyDescent="0.25">
      <c r="A1695" s="64" t="s">
        <v>2731</v>
      </c>
      <c r="B1695" s="64" t="s">
        <v>4159</v>
      </c>
      <c r="C1695" s="64" t="s">
        <v>2741</v>
      </c>
      <c r="D1695" s="64" t="s">
        <v>199</v>
      </c>
      <c r="E1695" s="64" t="s">
        <v>61</v>
      </c>
      <c r="F1695" s="6">
        <v>5</v>
      </c>
      <c r="G1695" s="6">
        <v>6</v>
      </c>
      <c r="H1695" s="4">
        <v>6.5</v>
      </c>
      <c r="I1695" s="4">
        <v>6.5</v>
      </c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9">
        <f t="shared" si="55"/>
        <v>6</v>
      </c>
      <c r="V1695" s="63" t="str">
        <f t="shared" si="54"/>
        <v/>
      </c>
      <c r="W1695" s="4"/>
      <c r="X1695" s="4" t="s">
        <v>4028</v>
      </c>
    </row>
    <row r="1696" spans="1:24" ht="17.25" customHeight="1" x14ac:dyDescent="0.25">
      <c r="A1696" s="64" t="s">
        <v>2731</v>
      </c>
      <c r="B1696" s="64" t="s">
        <v>4159</v>
      </c>
      <c r="C1696" s="64" t="s">
        <v>2742</v>
      </c>
      <c r="D1696" s="64" t="s">
        <v>308</v>
      </c>
      <c r="E1696" s="64" t="s">
        <v>56</v>
      </c>
      <c r="F1696" s="6">
        <v>4.5</v>
      </c>
      <c r="G1696" s="6">
        <v>5</v>
      </c>
      <c r="H1696" s="4">
        <v>9.5</v>
      </c>
      <c r="I1696" s="4">
        <v>7</v>
      </c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9">
        <f t="shared" si="55"/>
        <v>6.5</v>
      </c>
      <c r="V1696" s="63" t="str">
        <f t="shared" si="54"/>
        <v/>
      </c>
      <c r="W1696" s="4"/>
      <c r="X1696" s="4" t="s">
        <v>4028</v>
      </c>
    </row>
    <row r="1697" spans="1:24" ht="17.25" customHeight="1" x14ac:dyDescent="0.25">
      <c r="A1697" s="64" t="s">
        <v>2731</v>
      </c>
      <c r="B1697" s="64" t="s">
        <v>4159</v>
      </c>
      <c r="C1697" s="64" t="s">
        <v>2743</v>
      </c>
      <c r="D1697" s="64" t="s">
        <v>337</v>
      </c>
      <c r="E1697" s="64" t="s">
        <v>10</v>
      </c>
      <c r="F1697" s="6">
        <v>4.5</v>
      </c>
      <c r="G1697" s="6">
        <v>5</v>
      </c>
      <c r="H1697" s="4">
        <v>7</v>
      </c>
      <c r="I1697" s="4">
        <v>6.25</v>
      </c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9">
        <f t="shared" si="55"/>
        <v>5.6875</v>
      </c>
      <c r="V1697" s="63" t="str">
        <f t="shared" si="54"/>
        <v/>
      </c>
      <c r="W1697" s="4"/>
      <c r="X1697" s="4" t="s">
        <v>4028</v>
      </c>
    </row>
    <row r="1698" spans="1:24" ht="17.25" customHeight="1" x14ac:dyDescent="0.25">
      <c r="A1698" s="64" t="s">
        <v>2731</v>
      </c>
      <c r="B1698" s="64" t="s">
        <v>4159</v>
      </c>
      <c r="C1698" s="64" t="s">
        <v>2744</v>
      </c>
      <c r="D1698" s="64" t="s">
        <v>2745</v>
      </c>
      <c r="E1698" s="64" t="s">
        <v>10</v>
      </c>
      <c r="F1698" s="6">
        <v>7.2</v>
      </c>
      <c r="G1698" s="6">
        <v>7.5</v>
      </c>
      <c r="H1698" s="4">
        <v>7.7</v>
      </c>
      <c r="I1698" s="4">
        <v>8</v>
      </c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9">
        <f t="shared" si="55"/>
        <v>7.6</v>
      </c>
      <c r="V1698" s="63" t="str">
        <f t="shared" si="54"/>
        <v/>
      </c>
      <c r="W1698" s="4"/>
      <c r="X1698" s="4" t="s">
        <v>4028</v>
      </c>
    </row>
    <row r="1699" spans="1:24" ht="17.25" customHeight="1" x14ac:dyDescent="0.25">
      <c r="A1699" s="64" t="s">
        <v>2731</v>
      </c>
      <c r="B1699" s="64" t="s">
        <v>4159</v>
      </c>
      <c r="C1699" s="64" t="s">
        <v>2746</v>
      </c>
      <c r="D1699" s="64" t="s">
        <v>148</v>
      </c>
      <c r="E1699" s="64" t="s">
        <v>2747</v>
      </c>
      <c r="F1699" s="6">
        <v>6.4</v>
      </c>
      <c r="G1699" s="6">
        <v>6.5</v>
      </c>
      <c r="H1699" s="4">
        <v>6</v>
      </c>
      <c r="I1699" s="4">
        <v>6.75</v>
      </c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9">
        <f t="shared" si="55"/>
        <v>6.4124999999999996</v>
      </c>
      <c r="V1699" s="63" t="str">
        <f t="shared" si="54"/>
        <v/>
      </c>
      <c r="W1699" s="4"/>
      <c r="X1699" s="4" t="s">
        <v>4028</v>
      </c>
    </row>
    <row r="1700" spans="1:24" ht="17.25" customHeight="1" x14ac:dyDescent="0.25">
      <c r="A1700" s="64" t="s">
        <v>2731</v>
      </c>
      <c r="B1700" s="64" t="s">
        <v>4159</v>
      </c>
      <c r="C1700" s="64" t="s">
        <v>2748</v>
      </c>
      <c r="D1700" s="64" t="s">
        <v>2039</v>
      </c>
      <c r="E1700" s="64" t="s">
        <v>98</v>
      </c>
      <c r="F1700" s="6">
        <v>7.2</v>
      </c>
      <c r="G1700" s="6">
        <v>8</v>
      </c>
      <c r="H1700" s="4">
        <v>7.4</v>
      </c>
      <c r="I1700" s="4">
        <v>8.75</v>
      </c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9">
        <f t="shared" si="55"/>
        <v>7.8375000000000004</v>
      </c>
      <c r="V1700" s="63" t="str">
        <f t="shared" si="54"/>
        <v/>
      </c>
      <c r="W1700" s="4"/>
      <c r="X1700" s="4" t="s">
        <v>4028</v>
      </c>
    </row>
    <row r="1701" spans="1:24" ht="17.25" customHeight="1" x14ac:dyDescent="0.25">
      <c r="A1701" s="64" t="s">
        <v>2731</v>
      </c>
      <c r="B1701" s="64" t="s">
        <v>4159</v>
      </c>
      <c r="C1701" s="64" t="s">
        <v>2749</v>
      </c>
      <c r="D1701" s="64" t="s">
        <v>849</v>
      </c>
      <c r="E1701" s="64" t="s">
        <v>390</v>
      </c>
      <c r="F1701" s="6">
        <v>4.5</v>
      </c>
      <c r="G1701" s="6">
        <v>7</v>
      </c>
      <c r="H1701" s="4">
        <v>5.6</v>
      </c>
      <c r="I1701" s="4">
        <v>7.25</v>
      </c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9">
        <f t="shared" si="55"/>
        <v>6.0875000000000004</v>
      </c>
      <c r="V1701" s="63" t="str">
        <f t="shared" si="54"/>
        <v/>
      </c>
      <c r="W1701" s="4"/>
      <c r="X1701" s="4" t="s">
        <v>4028</v>
      </c>
    </row>
    <row r="1702" spans="1:24" ht="17.25" customHeight="1" x14ac:dyDescent="0.25">
      <c r="A1702" s="64" t="s">
        <v>2731</v>
      </c>
      <c r="B1702" s="64" t="s">
        <v>4159</v>
      </c>
      <c r="C1702" s="64" t="s">
        <v>2750</v>
      </c>
      <c r="D1702" s="64" t="s">
        <v>461</v>
      </c>
      <c r="E1702" s="64" t="s">
        <v>129</v>
      </c>
      <c r="F1702" s="6">
        <v>7.2</v>
      </c>
      <c r="G1702" s="6">
        <v>6</v>
      </c>
      <c r="H1702" s="4">
        <v>6</v>
      </c>
      <c r="I1702" s="4">
        <v>8</v>
      </c>
      <c r="J1702" s="4"/>
      <c r="K1702" s="4"/>
      <c r="L1702" s="4"/>
      <c r="M1702" s="4"/>
      <c r="N1702" s="4"/>
      <c r="O1702" s="4"/>
      <c r="P1702" s="4"/>
      <c r="Q1702" s="4"/>
      <c r="R1702" s="4"/>
      <c r="S1702" s="4"/>
      <c r="T1702" s="4"/>
      <c r="U1702" s="9">
        <f t="shared" si="55"/>
        <v>6.8</v>
      </c>
      <c r="V1702" s="63" t="str">
        <f t="shared" si="54"/>
        <v/>
      </c>
      <c r="W1702" s="4"/>
      <c r="X1702" s="4" t="s">
        <v>4028</v>
      </c>
    </row>
    <row r="1703" spans="1:24" ht="17.25" customHeight="1" x14ac:dyDescent="0.25">
      <c r="A1703" s="64" t="s">
        <v>2731</v>
      </c>
      <c r="B1703" s="64" t="s">
        <v>4159</v>
      </c>
      <c r="C1703" s="64" t="s">
        <v>2751</v>
      </c>
      <c r="D1703" s="64" t="s">
        <v>1359</v>
      </c>
      <c r="E1703" s="64" t="s">
        <v>437</v>
      </c>
      <c r="F1703" s="6">
        <v>5.8</v>
      </c>
      <c r="G1703" s="6">
        <v>8.5</v>
      </c>
      <c r="H1703" s="4">
        <v>6.7</v>
      </c>
      <c r="I1703" s="4">
        <v>6.5</v>
      </c>
      <c r="J1703" s="4"/>
      <c r="K1703" s="4"/>
      <c r="L1703" s="4"/>
      <c r="M1703" s="4"/>
      <c r="N1703" s="4"/>
      <c r="O1703" s="4"/>
      <c r="P1703" s="4"/>
      <c r="Q1703" s="4"/>
      <c r="R1703" s="4"/>
      <c r="S1703" s="4"/>
      <c r="T1703" s="4"/>
      <c r="U1703" s="9">
        <f t="shared" si="55"/>
        <v>6.875</v>
      </c>
      <c r="V1703" s="63" t="str">
        <f t="shared" si="54"/>
        <v/>
      </c>
      <c r="W1703" s="4"/>
      <c r="X1703" s="4" t="s">
        <v>4028</v>
      </c>
    </row>
    <row r="1704" spans="1:24" ht="17.25" customHeight="1" x14ac:dyDescent="0.25">
      <c r="A1704" s="64" t="s">
        <v>2731</v>
      </c>
      <c r="B1704" s="64" t="s">
        <v>4159</v>
      </c>
      <c r="C1704" s="64" t="s">
        <v>2752</v>
      </c>
      <c r="D1704" s="64" t="s">
        <v>2753</v>
      </c>
      <c r="E1704" s="64" t="s">
        <v>15</v>
      </c>
      <c r="F1704" s="6">
        <v>6.4</v>
      </c>
      <c r="G1704" s="6">
        <v>6.5</v>
      </c>
      <c r="H1704" s="4">
        <v>9.5</v>
      </c>
      <c r="I1704" s="4">
        <v>6.75</v>
      </c>
      <c r="J1704" s="4"/>
      <c r="K1704" s="4"/>
      <c r="L1704" s="4"/>
      <c r="M1704" s="4"/>
      <c r="N1704" s="4"/>
      <c r="O1704" s="4"/>
      <c r="P1704" s="4"/>
      <c r="Q1704" s="4"/>
      <c r="R1704" s="4"/>
      <c r="S1704" s="4"/>
      <c r="T1704" s="4"/>
      <c r="U1704" s="9">
        <f t="shared" si="55"/>
        <v>7.2874999999999996</v>
      </c>
      <c r="V1704" s="63" t="str">
        <f t="shared" si="54"/>
        <v/>
      </c>
      <c r="W1704" s="4"/>
      <c r="X1704" s="4" t="s">
        <v>4028</v>
      </c>
    </row>
    <row r="1705" spans="1:24" ht="17.25" customHeight="1" x14ac:dyDescent="0.25">
      <c r="A1705" s="64" t="s">
        <v>2731</v>
      </c>
      <c r="B1705" s="64" t="s">
        <v>4159</v>
      </c>
      <c r="C1705" s="64" t="s">
        <v>2754</v>
      </c>
      <c r="D1705" s="64" t="s">
        <v>2755</v>
      </c>
      <c r="E1705" s="64" t="s">
        <v>7</v>
      </c>
      <c r="F1705" s="6">
        <v>7.2</v>
      </c>
      <c r="G1705" s="6">
        <v>7.5</v>
      </c>
      <c r="H1705" s="4">
        <v>5</v>
      </c>
      <c r="I1705" s="4">
        <v>6.75</v>
      </c>
      <c r="J1705" s="4"/>
      <c r="K1705" s="4"/>
      <c r="L1705" s="4"/>
      <c r="M1705" s="4"/>
      <c r="N1705" s="4"/>
      <c r="O1705" s="4"/>
      <c r="P1705" s="4"/>
      <c r="Q1705" s="4"/>
      <c r="R1705" s="4"/>
      <c r="S1705" s="4"/>
      <c r="T1705" s="4"/>
      <c r="U1705" s="9">
        <f t="shared" si="55"/>
        <v>6.6124999999999998</v>
      </c>
      <c r="V1705" s="63" t="str">
        <f t="shared" si="54"/>
        <v/>
      </c>
      <c r="W1705" s="4"/>
      <c r="X1705" s="4" t="s">
        <v>4028</v>
      </c>
    </row>
    <row r="1706" spans="1:24" ht="17.25" customHeight="1" x14ac:dyDescent="0.25">
      <c r="A1706" s="64" t="s">
        <v>2731</v>
      </c>
      <c r="B1706" s="64" t="s">
        <v>4159</v>
      </c>
      <c r="C1706" s="64" t="s">
        <v>2756</v>
      </c>
      <c r="D1706" s="64" t="s">
        <v>461</v>
      </c>
      <c r="E1706" s="64" t="s">
        <v>637</v>
      </c>
      <c r="F1706" s="6">
        <v>6</v>
      </c>
      <c r="G1706" s="6">
        <v>7.5</v>
      </c>
      <c r="H1706" s="4">
        <v>7.5</v>
      </c>
      <c r="I1706" s="4">
        <v>8.25</v>
      </c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9">
        <f t="shared" si="55"/>
        <v>7.3125</v>
      </c>
      <c r="V1706" s="63" t="str">
        <f t="shared" si="54"/>
        <v/>
      </c>
      <c r="W1706" s="4"/>
      <c r="X1706" s="4" t="s">
        <v>4028</v>
      </c>
    </row>
    <row r="1707" spans="1:24" ht="17.25" customHeight="1" x14ac:dyDescent="0.25">
      <c r="A1707" s="64" t="s">
        <v>2731</v>
      </c>
      <c r="B1707" s="64" t="s">
        <v>4159</v>
      </c>
      <c r="C1707" s="64" t="s">
        <v>2757</v>
      </c>
      <c r="D1707" s="64" t="s">
        <v>273</v>
      </c>
      <c r="E1707" s="64" t="s">
        <v>274</v>
      </c>
      <c r="F1707" s="6">
        <v>6.4</v>
      </c>
      <c r="G1707" s="6">
        <v>7.5</v>
      </c>
      <c r="H1707" s="4">
        <v>4</v>
      </c>
      <c r="I1707" s="4">
        <v>7</v>
      </c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9">
        <f t="shared" si="55"/>
        <v>6.2249999999999996</v>
      </c>
      <c r="V1707" s="63" t="str">
        <f t="shared" si="54"/>
        <v/>
      </c>
      <c r="W1707" s="4"/>
      <c r="X1707" s="4" t="s">
        <v>4028</v>
      </c>
    </row>
    <row r="1708" spans="1:24" ht="17.25" customHeight="1" x14ac:dyDescent="0.25">
      <c r="A1708" s="64" t="s">
        <v>2731</v>
      </c>
      <c r="B1708" s="64" t="s">
        <v>4159</v>
      </c>
      <c r="C1708" s="64" t="s">
        <v>2758</v>
      </c>
      <c r="D1708" s="64" t="s">
        <v>2759</v>
      </c>
      <c r="E1708" s="64" t="s">
        <v>61</v>
      </c>
      <c r="F1708" s="6">
        <v>4</v>
      </c>
      <c r="G1708" s="6">
        <v>7.5</v>
      </c>
      <c r="H1708" s="4">
        <v>8.5</v>
      </c>
      <c r="I1708" s="4">
        <v>6.25</v>
      </c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9">
        <f t="shared" si="55"/>
        <v>6.5625</v>
      </c>
      <c r="V1708" s="63" t="str">
        <f t="shared" si="54"/>
        <v/>
      </c>
      <c r="W1708" s="4"/>
      <c r="X1708" s="4" t="s">
        <v>4028</v>
      </c>
    </row>
    <row r="1709" spans="1:24" ht="17.25" customHeight="1" x14ac:dyDescent="0.25">
      <c r="A1709" s="64" t="s">
        <v>2731</v>
      </c>
      <c r="B1709" s="64" t="s">
        <v>4159</v>
      </c>
      <c r="C1709" s="64" t="s">
        <v>2760</v>
      </c>
      <c r="D1709" s="64" t="s">
        <v>1264</v>
      </c>
      <c r="E1709" s="64" t="s">
        <v>98</v>
      </c>
      <c r="F1709" s="6">
        <v>5.6</v>
      </c>
      <c r="G1709" s="6">
        <v>8.5</v>
      </c>
      <c r="H1709" s="4">
        <v>7.4</v>
      </c>
      <c r="I1709" s="4">
        <v>9</v>
      </c>
      <c r="J1709" s="4"/>
      <c r="K1709" s="4"/>
      <c r="L1709" s="4"/>
      <c r="M1709" s="4"/>
      <c r="N1709" s="4"/>
      <c r="O1709" s="4"/>
      <c r="P1709" s="4"/>
      <c r="Q1709" s="4"/>
      <c r="R1709" s="4"/>
      <c r="S1709" s="4"/>
      <c r="T1709" s="4"/>
      <c r="U1709" s="9">
        <f t="shared" si="55"/>
        <v>7.625</v>
      </c>
      <c r="V1709" s="63" t="str">
        <f t="shared" si="54"/>
        <v/>
      </c>
      <c r="W1709" s="4"/>
      <c r="X1709" s="4" t="s">
        <v>4028</v>
      </c>
    </row>
    <row r="1710" spans="1:24" ht="17.25" customHeight="1" x14ac:dyDescent="0.25">
      <c r="A1710" s="64" t="s">
        <v>2731</v>
      </c>
      <c r="B1710" s="64" t="s">
        <v>4159</v>
      </c>
      <c r="C1710" s="64" t="s">
        <v>2761</v>
      </c>
      <c r="D1710" s="64" t="s">
        <v>2762</v>
      </c>
      <c r="E1710" s="64" t="s">
        <v>704</v>
      </c>
      <c r="F1710" s="6">
        <v>4</v>
      </c>
      <c r="G1710" s="6">
        <v>8</v>
      </c>
      <c r="H1710" s="4">
        <v>5.6</v>
      </c>
      <c r="I1710" s="4">
        <v>7.25</v>
      </c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9">
        <f t="shared" si="55"/>
        <v>6.2125000000000004</v>
      </c>
      <c r="V1710" s="63" t="str">
        <f t="shared" si="54"/>
        <v/>
      </c>
      <c r="W1710" s="4"/>
      <c r="X1710" s="4" t="s">
        <v>4028</v>
      </c>
    </row>
    <row r="1711" spans="1:24" ht="17.25" customHeight="1" x14ac:dyDescent="0.25">
      <c r="A1711" s="62" t="s">
        <v>2731</v>
      </c>
      <c r="B1711" s="62" t="s">
        <v>4159</v>
      </c>
      <c r="C1711" s="62" t="s">
        <v>2763</v>
      </c>
      <c r="D1711" s="62" t="s">
        <v>83</v>
      </c>
      <c r="E1711" s="62" t="s">
        <v>108</v>
      </c>
      <c r="F1711" s="20"/>
      <c r="G1711" s="20">
        <v>0</v>
      </c>
      <c r="H1711" s="11"/>
      <c r="I1711" s="11">
        <v>0</v>
      </c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54">
        <f t="shared" si="55"/>
        <v>0</v>
      </c>
      <c r="V1711" s="63" t="str">
        <f t="shared" si="54"/>
        <v>cấm thi</v>
      </c>
      <c r="W1711" s="4" t="s">
        <v>1184</v>
      </c>
      <c r="X1711" s="4" t="s">
        <v>4028</v>
      </c>
    </row>
    <row r="1712" spans="1:24" ht="17.25" customHeight="1" x14ac:dyDescent="0.25">
      <c r="A1712" s="64" t="s">
        <v>2731</v>
      </c>
      <c r="B1712" s="64" t="s">
        <v>4159</v>
      </c>
      <c r="C1712" s="64" t="s">
        <v>2764</v>
      </c>
      <c r="D1712" s="64" t="s">
        <v>2765</v>
      </c>
      <c r="E1712" s="64" t="s">
        <v>44</v>
      </c>
      <c r="F1712" s="6">
        <v>4</v>
      </c>
      <c r="G1712" s="6">
        <v>7</v>
      </c>
      <c r="H1712" s="4">
        <v>5</v>
      </c>
      <c r="I1712" s="4">
        <v>7.75</v>
      </c>
      <c r="J1712" s="4"/>
      <c r="K1712" s="4"/>
      <c r="L1712" s="4"/>
      <c r="M1712" s="4"/>
      <c r="N1712" s="4"/>
      <c r="O1712" s="4"/>
      <c r="P1712" s="4"/>
      <c r="Q1712" s="4"/>
      <c r="R1712" s="4"/>
      <c r="S1712" s="4"/>
      <c r="T1712" s="4"/>
      <c r="U1712" s="9">
        <f t="shared" si="55"/>
        <v>5.9375</v>
      </c>
      <c r="V1712" s="63" t="str">
        <f t="shared" si="54"/>
        <v/>
      </c>
      <c r="W1712" s="4"/>
      <c r="X1712" s="4" t="s">
        <v>4028</v>
      </c>
    </row>
    <row r="1713" spans="1:24" ht="17.25" customHeight="1" x14ac:dyDescent="0.25">
      <c r="A1713" s="64" t="s">
        <v>2731</v>
      </c>
      <c r="B1713" s="64" t="s">
        <v>4159</v>
      </c>
      <c r="C1713" s="64" t="s">
        <v>2766</v>
      </c>
      <c r="D1713" s="64" t="s">
        <v>2383</v>
      </c>
      <c r="E1713" s="64" t="s">
        <v>31</v>
      </c>
      <c r="F1713" s="6">
        <v>5</v>
      </c>
      <c r="G1713" s="6">
        <v>7.5</v>
      </c>
      <c r="H1713" s="4">
        <v>8.1</v>
      </c>
      <c r="I1713" s="4">
        <v>7.5</v>
      </c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9">
        <f t="shared" si="55"/>
        <v>7.0250000000000004</v>
      </c>
      <c r="V1713" s="63" t="str">
        <f t="shared" si="54"/>
        <v/>
      </c>
      <c r="W1713" s="4"/>
      <c r="X1713" s="4" t="s">
        <v>4028</v>
      </c>
    </row>
    <row r="1714" spans="1:24" ht="17.25" customHeight="1" x14ac:dyDescent="0.25">
      <c r="A1714" s="64" t="s">
        <v>2731</v>
      </c>
      <c r="B1714" s="64" t="s">
        <v>4159</v>
      </c>
      <c r="C1714" s="64" t="s">
        <v>2767</v>
      </c>
      <c r="D1714" s="64" t="s">
        <v>1964</v>
      </c>
      <c r="E1714" s="64" t="s">
        <v>959</v>
      </c>
      <c r="F1714" s="6">
        <v>4</v>
      </c>
      <c r="G1714" s="6">
        <v>6.5</v>
      </c>
      <c r="H1714" s="4">
        <v>5.6</v>
      </c>
      <c r="I1714" s="4">
        <v>8.25</v>
      </c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9">
        <f t="shared" si="55"/>
        <v>6.0875000000000004</v>
      </c>
      <c r="V1714" s="63" t="str">
        <f t="shared" si="54"/>
        <v/>
      </c>
      <c r="W1714" s="4"/>
      <c r="X1714" s="4" t="s">
        <v>4028</v>
      </c>
    </row>
    <row r="1715" spans="1:24" ht="17.25" customHeight="1" x14ac:dyDescent="0.25">
      <c r="A1715" s="64" t="s">
        <v>2731</v>
      </c>
      <c r="B1715" s="64" t="s">
        <v>4159</v>
      </c>
      <c r="C1715" s="64" t="s">
        <v>2768</v>
      </c>
      <c r="D1715" s="64" t="s">
        <v>2769</v>
      </c>
      <c r="E1715" s="64" t="s">
        <v>61</v>
      </c>
      <c r="F1715" s="6">
        <v>5</v>
      </c>
      <c r="G1715" s="6">
        <v>5.5</v>
      </c>
      <c r="H1715" s="4">
        <v>6.3</v>
      </c>
      <c r="I1715" s="4">
        <v>7.75</v>
      </c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9">
        <f t="shared" si="55"/>
        <v>6.1375000000000002</v>
      </c>
      <c r="V1715" s="63" t="str">
        <f t="shared" si="54"/>
        <v/>
      </c>
      <c r="W1715" s="4"/>
      <c r="X1715" s="4" t="s">
        <v>4028</v>
      </c>
    </row>
    <row r="1716" spans="1:24" ht="17.25" customHeight="1" x14ac:dyDescent="0.25">
      <c r="A1716" s="64" t="s">
        <v>2731</v>
      </c>
      <c r="B1716" s="64" t="s">
        <v>4159</v>
      </c>
      <c r="C1716" s="64" t="s">
        <v>2770</v>
      </c>
      <c r="D1716" s="64" t="s">
        <v>2771</v>
      </c>
      <c r="E1716" s="64" t="s">
        <v>86</v>
      </c>
      <c r="F1716" s="6">
        <v>5.2</v>
      </c>
      <c r="G1716" s="6">
        <v>8</v>
      </c>
      <c r="H1716" s="4">
        <v>5</v>
      </c>
      <c r="I1716" s="4">
        <v>6.5</v>
      </c>
      <c r="J1716" s="4"/>
      <c r="K1716" s="4"/>
      <c r="L1716" s="4"/>
      <c r="M1716" s="4"/>
      <c r="N1716" s="4"/>
      <c r="O1716" s="4"/>
      <c r="P1716" s="4"/>
      <c r="Q1716" s="4"/>
      <c r="R1716" s="4"/>
      <c r="S1716" s="4"/>
      <c r="T1716" s="4"/>
      <c r="U1716" s="9">
        <f t="shared" si="55"/>
        <v>6.1749999999999998</v>
      </c>
      <c r="V1716" s="63" t="str">
        <f t="shared" si="54"/>
        <v/>
      </c>
      <c r="W1716" s="4"/>
      <c r="X1716" s="4" t="s">
        <v>4028</v>
      </c>
    </row>
    <row r="1717" spans="1:24" ht="17.25" customHeight="1" x14ac:dyDescent="0.25">
      <c r="A1717" s="64" t="s">
        <v>2731</v>
      </c>
      <c r="B1717" s="64" t="s">
        <v>4159</v>
      </c>
      <c r="C1717" s="64" t="s">
        <v>2772</v>
      </c>
      <c r="D1717" s="64" t="s">
        <v>220</v>
      </c>
      <c r="E1717" s="64" t="s">
        <v>44</v>
      </c>
      <c r="F1717" s="6">
        <v>6.4</v>
      </c>
      <c r="G1717" s="6">
        <v>8</v>
      </c>
      <c r="H1717" s="4">
        <v>5</v>
      </c>
      <c r="I1717" s="4">
        <v>8.25</v>
      </c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9">
        <f t="shared" si="55"/>
        <v>6.9124999999999996</v>
      </c>
      <c r="V1717" s="63" t="str">
        <f t="shared" si="54"/>
        <v/>
      </c>
      <c r="W1717" s="4"/>
      <c r="X1717" s="4" t="s">
        <v>4028</v>
      </c>
    </row>
    <row r="1718" spans="1:24" ht="17.25" customHeight="1" x14ac:dyDescent="0.25">
      <c r="A1718" s="64" t="s">
        <v>2731</v>
      </c>
      <c r="B1718" s="64" t="s">
        <v>4159</v>
      </c>
      <c r="C1718" s="64" t="s">
        <v>2773</v>
      </c>
      <c r="D1718" s="64" t="s">
        <v>2383</v>
      </c>
      <c r="E1718" s="64" t="s">
        <v>613</v>
      </c>
      <c r="F1718" s="6">
        <v>6.8</v>
      </c>
      <c r="G1718" s="6">
        <v>8.5</v>
      </c>
      <c r="H1718" s="4">
        <v>8.4</v>
      </c>
      <c r="I1718" s="4">
        <v>7.75</v>
      </c>
      <c r="J1718" s="4"/>
      <c r="K1718" s="4"/>
      <c r="L1718" s="4"/>
      <c r="M1718" s="4"/>
      <c r="N1718" s="4"/>
      <c r="O1718" s="4"/>
      <c r="P1718" s="4"/>
      <c r="Q1718" s="4"/>
      <c r="R1718" s="4"/>
      <c r="S1718" s="4"/>
      <c r="T1718" s="4"/>
      <c r="U1718" s="9">
        <f t="shared" si="55"/>
        <v>7.8625000000000007</v>
      </c>
      <c r="V1718" s="63" t="str">
        <f t="shared" ref="V1718:V1782" si="56">IF(U1718&lt;3.95,"cấm thi","")</f>
        <v/>
      </c>
      <c r="W1718" s="4"/>
      <c r="X1718" s="4" t="s">
        <v>4028</v>
      </c>
    </row>
    <row r="1719" spans="1:24" ht="17.25" customHeight="1" x14ac:dyDescent="0.25">
      <c r="A1719" s="64" t="s">
        <v>2731</v>
      </c>
      <c r="B1719" s="64" t="s">
        <v>4159</v>
      </c>
      <c r="C1719" s="64" t="s">
        <v>2774</v>
      </c>
      <c r="D1719" s="64" t="s">
        <v>38</v>
      </c>
      <c r="E1719" s="64" t="s">
        <v>81</v>
      </c>
      <c r="F1719" s="6">
        <v>5.2</v>
      </c>
      <c r="G1719" s="6">
        <v>7.5</v>
      </c>
      <c r="H1719" s="4">
        <v>7.4</v>
      </c>
      <c r="I1719" s="4">
        <v>6.75</v>
      </c>
      <c r="J1719" s="4"/>
      <c r="K1719" s="4"/>
      <c r="L1719" s="4"/>
      <c r="M1719" s="4"/>
      <c r="N1719" s="4"/>
      <c r="O1719" s="4"/>
      <c r="P1719" s="4"/>
      <c r="Q1719" s="4"/>
      <c r="R1719" s="4"/>
      <c r="S1719" s="4"/>
      <c r="T1719" s="4"/>
      <c r="U1719" s="9">
        <f t="shared" si="55"/>
        <v>6.7125000000000004</v>
      </c>
      <c r="V1719" s="63" t="str">
        <f t="shared" si="56"/>
        <v/>
      </c>
      <c r="W1719" s="4"/>
      <c r="X1719" s="4" t="s">
        <v>4028</v>
      </c>
    </row>
    <row r="1720" spans="1:24" ht="17.25" customHeight="1" x14ac:dyDescent="0.25">
      <c r="A1720" s="64" t="s">
        <v>2731</v>
      </c>
      <c r="B1720" s="64" t="s">
        <v>4159</v>
      </c>
      <c r="C1720" s="64" t="s">
        <v>2775</v>
      </c>
      <c r="D1720" s="64" t="s">
        <v>63</v>
      </c>
      <c r="E1720" s="64" t="s">
        <v>75</v>
      </c>
      <c r="F1720" s="6">
        <v>5.2</v>
      </c>
      <c r="G1720" s="6">
        <v>7</v>
      </c>
      <c r="H1720" s="4">
        <v>5.6</v>
      </c>
      <c r="I1720" s="4">
        <v>6.75</v>
      </c>
      <c r="J1720" s="4"/>
      <c r="K1720" s="4"/>
      <c r="L1720" s="4"/>
      <c r="M1720" s="4"/>
      <c r="N1720" s="4"/>
      <c r="O1720" s="4"/>
      <c r="P1720" s="4"/>
      <c r="Q1720" s="4"/>
      <c r="R1720" s="4"/>
      <c r="S1720" s="4"/>
      <c r="T1720" s="4"/>
      <c r="U1720" s="9">
        <f t="shared" si="55"/>
        <v>6.1374999999999993</v>
      </c>
      <c r="V1720" s="63" t="str">
        <f t="shared" si="56"/>
        <v/>
      </c>
      <c r="W1720" s="4"/>
      <c r="X1720" s="4" t="s">
        <v>4028</v>
      </c>
    </row>
    <row r="1721" spans="1:24" ht="17.25" customHeight="1" x14ac:dyDescent="0.25">
      <c r="A1721" s="64" t="s">
        <v>2731</v>
      </c>
      <c r="B1721" s="64" t="s">
        <v>4159</v>
      </c>
      <c r="C1721" s="64" t="s">
        <v>2776</v>
      </c>
      <c r="D1721" s="64" t="s">
        <v>362</v>
      </c>
      <c r="E1721" s="64" t="s">
        <v>2777</v>
      </c>
      <c r="F1721" s="6">
        <v>7.6</v>
      </c>
      <c r="G1721" s="6">
        <v>8.5</v>
      </c>
      <c r="H1721" s="4">
        <v>7.4</v>
      </c>
      <c r="I1721" s="4">
        <v>7</v>
      </c>
      <c r="J1721" s="4"/>
      <c r="K1721" s="4"/>
      <c r="L1721" s="4"/>
      <c r="M1721" s="4"/>
      <c r="N1721" s="4"/>
      <c r="O1721" s="4"/>
      <c r="P1721" s="4"/>
      <c r="Q1721" s="4"/>
      <c r="R1721" s="4"/>
      <c r="S1721" s="4"/>
      <c r="T1721" s="4"/>
      <c r="U1721" s="9">
        <f t="shared" si="55"/>
        <v>7.625</v>
      </c>
      <c r="V1721" s="63" t="str">
        <f t="shared" si="56"/>
        <v/>
      </c>
      <c r="W1721" s="4"/>
      <c r="X1721" s="4" t="s">
        <v>4028</v>
      </c>
    </row>
    <row r="1722" spans="1:24" ht="17.25" customHeight="1" x14ac:dyDescent="0.25">
      <c r="A1722" s="64" t="s">
        <v>2731</v>
      </c>
      <c r="B1722" s="64" t="s">
        <v>4159</v>
      </c>
      <c r="C1722" s="64" t="s">
        <v>2778</v>
      </c>
      <c r="D1722" s="64" t="s">
        <v>1821</v>
      </c>
      <c r="E1722" s="64" t="s">
        <v>47</v>
      </c>
      <c r="F1722" s="6">
        <v>7.6</v>
      </c>
      <c r="G1722" s="6">
        <v>8.5</v>
      </c>
      <c r="H1722" s="4">
        <v>8.1</v>
      </c>
      <c r="I1722" s="4">
        <v>8.25</v>
      </c>
      <c r="J1722" s="4"/>
      <c r="K1722" s="4"/>
      <c r="L1722" s="4"/>
      <c r="M1722" s="4"/>
      <c r="N1722" s="4"/>
      <c r="O1722" s="4"/>
      <c r="P1722" s="4"/>
      <c r="Q1722" s="4"/>
      <c r="R1722" s="4"/>
      <c r="S1722" s="4"/>
      <c r="T1722" s="4"/>
      <c r="U1722" s="9">
        <f t="shared" si="55"/>
        <v>8.1125000000000007</v>
      </c>
      <c r="V1722" s="63" t="str">
        <f t="shared" si="56"/>
        <v/>
      </c>
      <c r="W1722" s="4"/>
      <c r="X1722" s="4" t="s">
        <v>4028</v>
      </c>
    </row>
    <row r="1723" spans="1:24" ht="17.25" customHeight="1" x14ac:dyDescent="0.25">
      <c r="A1723" s="64" t="s">
        <v>2731</v>
      </c>
      <c r="B1723" s="64" t="s">
        <v>4159</v>
      </c>
      <c r="C1723" s="64" t="s">
        <v>2779</v>
      </c>
      <c r="D1723" s="64" t="s">
        <v>892</v>
      </c>
      <c r="E1723" s="64" t="s">
        <v>44</v>
      </c>
      <c r="F1723" s="6">
        <v>7.6</v>
      </c>
      <c r="G1723" s="6">
        <v>8</v>
      </c>
      <c r="H1723" s="4">
        <v>9.5</v>
      </c>
      <c r="I1723" s="4">
        <v>8.75</v>
      </c>
      <c r="J1723" s="4"/>
      <c r="K1723" s="4"/>
      <c r="L1723" s="4"/>
      <c r="M1723" s="4"/>
      <c r="N1723" s="4"/>
      <c r="O1723" s="4"/>
      <c r="P1723" s="4"/>
      <c r="Q1723" s="4"/>
      <c r="R1723" s="4"/>
      <c r="S1723" s="4"/>
      <c r="T1723" s="4"/>
      <c r="U1723" s="9">
        <f t="shared" si="55"/>
        <v>8.4625000000000004</v>
      </c>
      <c r="V1723" s="63" t="str">
        <f t="shared" si="56"/>
        <v/>
      </c>
      <c r="W1723" s="4"/>
      <c r="X1723" s="4" t="s">
        <v>4028</v>
      </c>
    </row>
    <row r="1724" spans="1:24" ht="17.25" customHeight="1" x14ac:dyDescent="0.25">
      <c r="A1724" s="64" t="s">
        <v>3839</v>
      </c>
      <c r="B1724" s="64" t="s">
        <v>4159</v>
      </c>
      <c r="C1724" s="64" t="s">
        <v>3840</v>
      </c>
      <c r="D1724" s="64" t="s">
        <v>2316</v>
      </c>
      <c r="E1724" s="64" t="s">
        <v>1060</v>
      </c>
      <c r="F1724" s="4">
        <v>7.6</v>
      </c>
      <c r="G1724" s="26">
        <v>8.5</v>
      </c>
      <c r="H1724" s="4">
        <v>4.8</v>
      </c>
      <c r="I1724" s="14">
        <v>7</v>
      </c>
      <c r="J1724" s="14"/>
      <c r="K1724" s="4"/>
      <c r="L1724" s="4"/>
      <c r="M1724" s="4"/>
      <c r="N1724" s="4"/>
      <c r="O1724" s="4"/>
      <c r="P1724" s="4"/>
      <c r="Q1724" s="4"/>
      <c r="R1724" s="4"/>
      <c r="S1724" s="4"/>
      <c r="T1724" s="4"/>
      <c r="U1724" s="9">
        <f t="shared" si="55"/>
        <v>6.9750000000000005</v>
      </c>
      <c r="V1724" s="63" t="str">
        <f t="shared" si="56"/>
        <v/>
      </c>
      <c r="W1724" s="4"/>
      <c r="X1724" s="4" t="s">
        <v>3888</v>
      </c>
    </row>
    <row r="1725" spans="1:24" ht="17.25" customHeight="1" x14ac:dyDescent="0.25">
      <c r="A1725" s="64" t="s">
        <v>3839</v>
      </c>
      <c r="B1725" s="64" t="s">
        <v>4159</v>
      </c>
      <c r="C1725" s="64" t="s">
        <v>3841</v>
      </c>
      <c r="D1725" s="64" t="s">
        <v>3842</v>
      </c>
      <c r="E1725" s="64" t="s">
        <v>2917</v>
      </c>
      <c r="F1725" s="4">
        <v>7.2</v>
      </c>
      <c r="G1725" s="26">
        <v>7</v>
      </c>
      <c r="H1725" s="4">
        <v>5.2</v>
      </c>
      <c r="I1725" s="14">
        <v>4.25</v>
      </c>
      <c r="J1725" s="14"/>
      <c r="K1725" s="4"/>
      <c r="L1725" s="4"/>
      <c r="M1725" s="4"/>
      <c r="N1725" s="4"/>
      <c r="O1725" s="4"/>
      <c r="P1725" s="4"/>
      <c r="Q1725" s="4"/>
      <c r="R1725" s="4"/>
      <c r="S1725" s="4"/>
      <c r="T1725" s="4"/>
      <c r="U1725" s="9">
        <f t="shared" si="55"/>
        <v>5.9124999999999996</v>
      </c>
      <c r="V1725" s="63" t="str">
        <f t="shared" si="56"/>
        <v/>
      </c>
      <c r="W1725" s="4"/>
      <c r="X1725" s="4" t="s">
        <v>3888</v>
      </c>
    </row>
    <row r="1726" spans="1:24" ht="17.25" customHeight="1" x14ac:dyDescent="0.25">
      <c r="A1726" s="64" t="s">
        <v>3839</v>
      </c>
      <c r="B1726" s="64" t="s">
        <v>4159</v>
      </c>
      <c r="C1726" s="64" t="s">
        <v>3843</v>
      </c>
      <c r="D1726" s="64" t="s">
        <v>1155</v>
      </c>
      <c r="E1726" s="64" t="s">
        <v>129</v>
      </c>
      <c r="F1726" s="4">
        <v>7.6</v>
      </c>
      <c r="G1726" s="26">
        <v>6</v>
      </c>
      <c r="H1726" s="4">
        <v>8</v>
      </c>
      <c r="I1726" s="14">
        <v>6.5</v>
      </c>
      <c r="J1726" s="14"/>
      <c r="K1726" s="4"/>
      <c r="L1726" s="4"/>
      <c r="M1726" s="4"/>
      <c r="N1726" s="4"/>
      <c r="O1726" s="4"/>
      <c r="P1726" s="4"/>
      <c r="Q1726" s="4"/>
      <c r="R1726" s="4"/>
      <c r="S1726" s="4"/>
      <c r="T1726" s="4"/>
      <c r="U1726" s="9">
        <f t="shared" si="55"/>
        <v>7.0250000000000004</v>
      </c>
      <c r="V1726" s="63" t="str">
        <f t="shared" si="56"/>
        <v/>
      </c>
      <c r="W1726" s="4"/>
      <c r="X1726" s="4" t="s">
        <v>3888</v>
      </c>
    </row>
    <row r="1727" spans="1:24" ht="17.25" customHeight="1" x14ac:dyDescent="0.25">
      <c r="A1727" s="64" t="s">
        <v>3839</v>
      </c>
      <c r="B1727" s="64" t="s">
        <v>4159</v>
      </c>
      <c r="C1727" s="64" t="s">
        <v>3844</v>
      </c>
      <c r="D1727" s="64" t="s">
        <v>1798</v>
      </c>
      <c r="E1727" s="64" t="s">
        <v>61</v>
      </c>
      <c r="F1727" s="4">
        <v>7.2</v>
      </c>
      <c r="G1727" s="26">
        <v>6.5</v>
      </c>
      <c r="H1727" s="4">
        <v>2.7</v>
      </c>
      <c r="I1727" s="14">
        <v>4.75</v>
      </c>
      <c r="J1727" s="14"/>
      <c r="K1727" s="4"/>
      <c r="L1727" s="4"/>
      <c r="M1727" s="4"/>
      <c r="N1727" s="4"/>
      <c r="O1727" s="4"/>
      <c r="P1727" s="4"/>
      <c r="Q1727" s="4"/>
      <c r="R1727" s="4"/>
      <c r="S1727" s="4"/>
      <c r="T1727" s="4"/>
      <c r="U1727" s="9">
        <f t="shared" si="55"/>
        <v>5.2874999999999996</v>
      </c>
      <c r="V1727" s="63" t="str">
        <f t="shared" si="56"/>
        <v/>
      </c>
      <c r="W1727" s="4"/>
      <c r="X1727" s="4" t="s">
        <v>3888</v>
      </c>
    </row>
    <row r="1728" spans="1:24" ht="17.25" customHeight="1" x14ac:dyDescent="0.25">
      <c r="A1728" s="64" t="s">
        <v>3839</v>
      </c>
      <c r="B1728" s="64" t="s">
        <v>4159</v>
      </c>
      <c r="C1728" s="64" t="s">
        <v>3845</v>
      </c>
      <c r="D1728" s="64" t="s">
        <v>3846</v>
      </c>
      <c r="E1728" s="64" t="s">
        <v>3639</v>
      </c>
      <c r="F1728" s="4">
        <v>3.6</v>
      </c>
      <c r="G1728" s="26">
        <v>7.5</v>
      </c>
      <c r="H1728" s="4">
        <v>4.5</v>
      </c>
      <c r="I1728" s="14">
        <v>8.25</v>
      </c>
      <c r="J1728" s="14"/>
      <c r="K1728" s="4"/>
      <c r="L1728" s="4"/>
      <c r="M1728" s="4"/>
      <c r="N1728" s="4"/>
      <c r="O1728" s="4"/>
      <c r="P1728" s="4"/>
      <c r="Q1728" s="4"/>
      <c r="R1728" s="4"/>
      <c r="S1728" s="4"/>
      <c r="T1728" s="4"/>
      <c r="U1728" s="9">
        <f t="shared" si="55"/>
        <v>5.9625000000000004</v>
      </c>
      <c r="V1728" s="63" t="str">
        <f t="shared" si="56"/>
        <v/>
      </c>
      <c r="W1728" s="4"/>
      <c r="X1728" s="4" t="s">
        <v>3888</v>
      </c>
    </row>
    <row r="1729" spans="1:24" ht="17.25" customHeight="1" x14ac:dyDescent="0.25">
      <c r="A1729" s="64" t="s">
        <v>3839</v>
      </c>
      <c r="B1729" s="64" t="s">
        <v>4159</v>
      </c>
      <c r="C1729" s="64" t="s">
        <v>3847</v>
      </c>
      <c r="D1729" s="64" t="s">
        <v>3848</v>
      </c>
      <c r="E1729" s="64" t="s">
        <v>10</v>
      </c>
      <c r="F1729" s="4">
        <v>8</v>
      </c>
      <c r="G1729" s="26">
        <v>7.5</v>
      </c>
      <c r="H1729" s="4">
        <v>6.5</v>
      </c>
      <c r="I1729" s="14">
        <v>5.75</v>
      </c>
      <c r="J1729" s="1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9">
        <f t="shared" si="55"/>
        <v>6.9375</v>
      </c>
      <c r="V1729" s="63" t="str">
        <f t="shared" si="56"/>
        <v/>
      </c>
      <c r="W1729" s="4"/>
      <c r="X1729" s="4" t="s">
        <v>3888</v>
      </c>
    </row>
    <row r="1730" spans="1:24" ht="17.25" customHeight="1" x14ac:dyDescent="0.25">
      <c r="A1730" s="64" t="s">
        <v>3839</v>
      </c>
      <c r="B1730" s="64" t="s">
        <v>4159</v>
      </c>
      <c r="C1730" s="64" t="s">
        <v>3849</v>
      </c>
      <c r="D1730" s="64" t="s">
        <v>1264</v>
      </c>
      <c r="E1730" s="64" t="s">
        <v>401</v>
      </c>
      <c r="F1730" s="4">
        <v>6.4</v>
      </c>
      <c r="G1730" s="26">
        <v>8</v>
      </c>
      <c r="H1730" s="4">
        <v>8.1999999999999993</v>
      </c>
      <c r="I1730" s="14">
        <v>6.5</v>
      </c>
      <c r="J1730" s="14"/>
      <c r="K1730" s="4"/>
      <c r="L1730" s="4"/>
      <c r="M1730" s="4"/>
      <c r="N1730" s="4"/>
      <c r="O1730" s="4"/>
      <c r="P1730" s="4"/>
      <c r="Q1730" s="4"/>
      <c r="R1730" s="4"/>
      <c r="S1730" s="4"/>
      <c r="T1730" s="4"/>
      <c r="U1730" s="9">
        <f t="shared" si="55"/>
        <v>7.2750000000000004</v>
      </c>
      <c r="V1730" s="63" t="str">
        <f t="shared" si="56"/>
        <v/>
      </c>
      <c r="W1730" s="4"/>
      <c r="X1730" s="4" t="s">
        <v>3888</v>
      </c>
    </row>
    <row r="1731" spans="1:24" ht="17.25" customHeight="1" x14ac:dyDescent="0.25">
      <c r="A1731" s="64" t="s">
        <v>3839</v>
      </c>
      <c r="B1731" s="64" t="s">
        <v>4159</v>
      </c>
      <c r="C1731" s="64" t="s">
        <v>3850</v>
      </c>
      <c r="D1731" s="64" t="s">
        <v>1015</v>
      </c>
      <c r="E1731" s="64" t="s">
        <v>91</v>
      </c>
      <c r="F1731" s="4">
        <v>4.5</v>
      </c>
      <c r="G1731" s="26">
        <v>7.5</v>
      </c>
      <c r="H1731" s="4">
        <v>7.8</v>
      </c>
      <c r="I1731" s="14">
        <v>7.5</v>
      </c>
      <c r="J1731" s="14"/>
      <c r="K1731" s="4"/>
      <c r="L1731" s="4"/>
      <c r="M1731" s="4"/>
      <c r="N1731" s="4"/>
      <c r="O1731" s="4"/>
      <c r="P1731" s="4"/>
      <c r="Q1731" s="4"/>
      <c r="R1731" s="4"/>
      <c r="S1731" s="4"/>
      <c r="T1731" s="4"/>
      <c r="U1731" s="9">
        <f t="shared" si="55"/>
        <v>6.8250000000000002</v>
      </c>
      <c r="V1731" s="63" t="str">
        <f t="shared" si="56"/>
        <v/>
      </c>
      <c r="W1731" s="4"/>
      <c r="X1731" s="4" t="s">
        <v>3888</v>
      </c>
    </row>
    <row r="1732" spans="1:24" ht="17.25" customHeight="1" x14ac:dyDescent="0.25">
      <c r="A1732" s="64" t="s">
        <v>3839</v>
      </c>
      <c r="B1732" s="64" t="s">
        <v>4159</v>
      </c>
      <c r="C1732" s="64" t="s">
        <v>2029</v>
      </c>
      <c r="D1732" s="64" t="s">
        <v>2030</v>
      </c>
      <c r="E1732" s="64" t="s">
        <v>10</v>
      </c>
      <c r="F1732" s="4">
        <v>9.1999999999999993</v>
      </c>
      <c r="G1732" s="26">
        <v>8</v>
      </c>
      <c r="H1732" s="4">
        <v>8.8000000000000007</v>
      </c>
      <c r="I1732" s="14">
        <v>9</v>
      </c>
      <c r="J1732" s="14"/>
      <c r="K1732" s="4"/>
      <c r="L1732" s="4"/>
      <c r="M1732" s="4"/>
      <c r="N1732" s="4"/>
      <c r="O1732" s="4"/>
      <c r="P1732" s="4"/>
      <c r="Q1732" s="4"/>
      <c r="R1732" s="4"/>
      <c r="S1732" s="4"/>
      <c r="T1732" s="4"/>
      <c r="U1732" s="9">
        <f t="shared" si="55"/>
        <v>8.75</v>
      </c>
      <c r="V1732" s="63" t="str">
        <f t="shared" si="56"/>
        <v/>
      </c>
      <c r="W1732" s="4"/>
      <c r="X1732" s="4" t="s">
        <v>3888</v>
      </c>
    </row>
    <row r="1733" spans="1:24" ht="17.25" customHeight="1" x14ac:dyDescent="0.25">
      <c r="A1733" s="64" t="s">
        <v>3839</v>
      </c>
      <c r="B1733" s="64" t="s">
        <v>4159</v>
      </c>
      <c r="C1733" s="64" t="s">
        <v>3851</v>
      </c>
      <c r="D1733" s="64" t="s">
        <v>95</v>
      </c>
      <c r="E1733" s="64" t="s">
        <v>119</v>
      </c>
      <c r="F1733" s="4">
        <v>5.6</v>
      </c>
      <c r="G1733" s="26">
        <v>7</v>
      </c>
      <c r="H1733" s="4">
        <v>6.2</v>
      </c>
      <c r="I1733" s="14">
        <v>4</v>
      </c>
      <c r="J1733" s="14"/>
      <c r="K1733" s="4"/>
      <c r="L1733" s="4"/>
      <c r="M1733" s="4"/>
      <c r="N1733" s="4"/>
      <c r="O1733" s="4"/>
      <c r="P1733" s="4"/>
      <c r="Q1733" s="4"/>
      <c r="R1733" s="4"/>
      <c r="S1733" s="4"/>
      <c r="T1733" s="4"/>
      <c r="U1733" s="9">
        <f t="shared" si="55"/>
        <v>5.7</v>
      </c>
      <c r="V1733" s="63" t="str">
        <f t="shared" si="56"/>
        <v/>
      </c>
      <c r="W1733" s="4"/>
      <c r="X1733" s="4" t="s">
        <v>3888</v>
      </c>
    </row>
    <row r="1734" spans="1:24" ht="17.25" customHeight="1" x14ac:dyDescent="0.25">
      <c r="A1734" s="64" t="s">
        <v>3839</v>
      </c>
      <c r="B1734" s="64" t="s">
        <v>4159</v>
      </c>
      <c r="C1734" s="64" t="s">
        <v>3852</v>
      </c>
      <c r="D1734" s="64" t="s">
        <v>337</v>
      </c>
      <c r="E1734" s="64" t="s">
        <v>119</v>
      </c>
      <c r="F1734" s="4">
        <v>4.5</v>
      </c>
      <c r="G1734" s="26">
        <v>7.5</v>
      </c>
      <c r="H1734" s="4">
        <v>4.8</v>
      </c>
      <c r="I1734" s="14">
        <v>8.5</v>
      </c>
      <c r="J1734" s="14"/>
      <c r="K1734" s="4"/>
      <c r="L1734" s="4"/>
      <c r="M1734" s="4"/>
      <c r="N1734" s="4"/>
      <c r="O1734" s="4"/>
      <c r="P1734" s="4"/>
      <c r="Q1734" s="4"/>
      <c r="R1734" s="4"/>
      <c r="S1734" s="4"/>
      <c r="T1734" s="4"/>
      <c r="U1734" s="9">
        <f t="shared" si="55"/>
        <v>6.3250000000000002</v>
      </c>
      <c r="V1734" s="63" t="str">
        <f t="shared" si="56"/>
        <v/>
      </c>
      <c r="W1734" s="4"/>
      <c r="X1734" s="4" t="s">
        <v>3888</v>
      </c>
    </row>
    <row r="1735" spans="1:24" ht="17.25" customHeight="1" x14ac:dyDescent="0.25">
      <c r="A1735" s="62" t="s">
        <v>3839</v>
      </c>
      <c r="B1735" s="62" t="s">
        <v>4159</v>
      </c>
      <c r="C1735" s="62" t="s">
        <v>3853</v>
      </c>
      <c r="D1735" s="62" t="s">
        <v>3854</v>
      </c>
      <c r="E1735" s="62" t="s">
        <v>3855</v>
      </c>
      <c r="F1735" s="11"/>
      <c r="G1735" s="28">
        <v>0</v>
      </c>
      <c r="H1735" s="11"/>
      <c r="I1735" s="47">
        <v>0</v>
      </c>
      <c r="J1735" s="47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54">
        <f t="shared" si="55"/>
        <v>0</v>
      </c>
      <c r="V1735" s="63" t="str">
        <f t="shared" si="56"/>
        <v>cấm thi</v>
      </c>
      <c r="W1735" s="4"/>
      <c r="X1735" s="4" t="s">
        <v>3888</v>
      </c>
    </row>
    <row r="1736" spans="1:24" ht="17.25" customHeight="1" x14ac:dyDescent="0.25">
      <c r="A1736" s="62" t="s">
        <v>3839</v>
      </c>
      <c r="B1736" s="62" t="s">
        <v>4159</v>
      </c>
      <c r="C1736" s="62" t="s">
        <v>3856</v>
      </c>
      <c r="D1736" s="62" t="s">
        <v>3791</v>
      </c>
      <c r="E1736" s="62" t="s">
        <v>28</v>
      </c>
      <c r="F1736" s="11"/>
      <c r="G1736" s="28">
        <v>0</v>
      </c>
      <c r="H1736" s="11"/>
      <c r="I1736" s="47">
        <v>0</v>
      </c>
      <c r="J1736" s="47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54">
        <f t="shared" si="55"/>
        <v>0</v>
      </c>
      <c r="V1736" s="63" t="str">
        <f t="shared" si="56"/>
        <v>cấm thi</v>
      </c>
      <c r="W1736" s="4"/>
      <c r="X1736" s="4" t="s">
        <v>3888</v>
      </c>
    </row>
    <row r="1737" spans="1:24" ht="17.25" customHeight="1" x14ac:dyDescent="0.25">
      <c r="A1737" s="62" t="s">
        <v>3839</v>
      </c>
      <c r="B1737" s="62" t="s">
        <v>4159</v>
      </c>
      <c r="C1737" s="62" t="s">
        <v>3857</v>
      </c>
      <c r="D1737" s="62" t="s">
        <v>1459</v>
      </c>
      <c r="E1737" s="62" t="s">
        <v>1816</v>
      </c>
      <c r="F1737" s="11"/>
      <c r="G1737" s="28">
        <v>0</v>
      </c>
      <c r="H1737" s="11"/>
      <c r="I1737" s="47">
        <v>0</v>
      </c>
      <c r="J1737" s="47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54">
        <f t="shared" si="55"/>
        <v>0</v>
      </c>
      <c r="V1737" s="63" t="str">
        <f t="shared" si="56"/>
        <v>cấm thi</v>
      </c>
      <c r="W1737" s="4"/>
      <c r="X1737" s="4" t="s">
        <v>3888</v>
      </c>
    </row>
    <row r="1738" spans="1:24" ht="17.25" customHeight="1" x14ac:dyDescent="0.25">
      <c r="A1738" s="64" t="s">
        <v>3839</v>
      </c>
      <c r="B1738" s="64" t="s">
        <v>4159</v>
      </c>
      <c r="C1738" s="64" t="s">
        <v>3858</v>
      </c>
      <c r="D1738" s="64" t="s">
        <v>492</v>
      </c>
      <c r="E1738" s="64" t="s">
        <v>10</v>
      </c>
      <c r="F1738" s="4">
        <v>3.6</v>
      </c>
      <c r="G1738" s="26">
        <v>8</v>
      </c>
      <c r="H1738" s="4">
        <v>6.2</v>
      </c>
      <c r="I1738" s="14">
        <v>7</v>
      </c>
      <c r="J1738" s="14"/>
      <c r="K1738" s="4"/>
      <c r="L1738" s="4"/>
      <c r="M1738" s="4"/>
      <c r="N1738" s="4"/>
      <c r="O1738" s="4"/>
      <c r="P1738" s="4"/>
      <c r="Q1738" s="4"/>
      <c r="R1738" s="4"/>
      <c r="S1738" s="4"/>
      <c r="T1738" s="4"/>
      <c r="U1738" s="9">
        <f t="shared" si="55"/>
        <v>6.2</v>
      </c>
      <c r="V1738" s="63" t="str">
        <f t="shared" si="56"/>
        <v/>
      </c>
      <c r="W1738" s="4"/>
      <c r="X1738" s="4" t="s">
        <v>3888</v>
      </c>
    </row>
    <row r="1739" spans="1:24" ht="17.25" customHeight="1" x14ac:dyDescent="0.25">
      <c r="A1739" s="64" t="s">
        <v>3839</v>
      </c>
      <c r="B1739" s="64" t="s">
        <v>4159</v>
      </c>
      <c r="C1739" s="64" t="s">
        <v>3859</v>
      </c>
      <c r="D1739" s="64" t="s">
        <v>1158</v>
      </c>
      <c r="E1739" s="64" t="s">
        <v>113</v>
      </c>
      <c r="F1739" s="4">
        <v>6.4</v>
      </c>
      <c r="G1739" s="26">
        <v>7</v>
      </c>
      <c r="H1739" s="4">
        <v>6.5</v>
      </c>
      <c r="I1739" s="14">
        <v>6.75</v>
      </c>
      <c r="J1739" s="14"/>
      <c r="K1739" s="4"/>
      <c r="L1739" s="4"/>
      <c r="M1739" s="4"/>
      <c r="N1739" s="4"/>
      <c r="O1739" s="4"/>
      <c r="P1739" s="4"/>
      <c r="Q1739" s="4"/>
      <c r="R1739" s="4"/>
      <c r="S1739" s="4"/>
      <c r="T1739" s="4"/>
      <c r="U1739" s="9">
        <f t="shared" si="55"/>
        <v>6.6624999999999996</v>
      </c>
      <c r="V1739" s="63" t="str">
        <f t="shared" si="56"/>
        <v/>
      </c>
      <c r="W1739" s="4"/>
      <c r="X1739" s="4" t="s">
        <v>3888</v>
      </c>
    </row>
    <row r="1740" spans="1:24" ht="17.25" customHeight="1" x14ac:dyDescent="0.25">
      <c r="A1740" s="64" t="s">
        <v>3839</v>
      </c>
      <c r="B1740" s="64" t="s">
        <v>4159</v>
      </c>
      <c r="C1740" s="64" t="s">
        <v>3860</v>
      </c>
      <c r="D1740" s="64" t="s">
        <v>1697</v>
      </c>
      <c r="E1740" s="64" t="s">
        <v>368</v>
      </c>
      <c r="F1740" s="4">
        <v>5.2</v>
      </c>
      <c r="G1740" s="26">
        <v>7</v>
      </c>
      <c r="H1740" s="4">
        <v>7.2</v>
      </c>
      <c r="I1740" s="14">
        <v>7.25</v>
      </c>
      <c r="J1740" s="14"/>
      <c r="K1740" s="4"/>
      <c r="L1740" s="4"/>
      <c r="M1740" s="4"/>
      <c r="N1740" s="4"/>
      <c r="O1740" s="4"/>
      <c r="P1740" s="4"/>
      <c r="Q1740" s="4"/>
      <c r="R1740" s="4"/>
      <c r="S1740" s="4"/>
      <c r="T1740" s="4"/>
      <c r="U1740" s="9">
        <f t="shared" si="55"/>
        <v>6.6624999999999996</v>
      </c>
      <c r="V1740" s="63" t="str">
        <f t="shared" si="56"/>
        <v/>
      </c>
      <c r="W1740" s="4"/>
      <c r="X1740" s="4" t="s">
        <v>3888</v>
      </c>
    </row>
    <row r="1741" spans="1:24" ht="17.25" customHeight="1" x14ac:dyDescent="0.25">
      <c r="A1741" s="64" t="s">
        <v>3839</v>
      </c>
      <c r="B1741" s="64" t="s">
        <v>4159</v>
      </c>
      <c r="C1741" s="64" t="s">
        <v>3861</v>
      </c>
      <c r="D1741" s="64" t="s">
        <v>920</v>
      </c>
      <c r="E1741" s="64" t="s">
        <v>506</v>
      </c>
      <c r="F1741" s="4">
        <v>5</v>
      </c>
      <c r="G1741" s="26">
        <v>8</v>
      </c>
      <c r="H1741" s="4">
        <v>6.9</v>
      </c>
      <c r="I1741" s="14">
        <v>7.25</v>
      </c>
      <c r="J1741" s="14"/>
      <c r="K1741" s="4"/>
      <c r="L1741" s="4"/>
      <c r="M1741" s="4"/>
      <c r="N1741" s="4"/>
      <c r="O1741" s="4"/>
      <c r="P1741" s="4"/>
      <c r="Q1741" s="4"/>
      <c r="R1741" s="4"/>
      <c r="S1741" s="4"/>
      <c r="T1741" s="4"/>
      <c r="U1741" s="9">
        <f t="shared" si="55"/>
        <v>6.7874999999999996</v>
      </c>
      <c r="V1741" s="63" t="str">
        <f t="shared" si="56"/>
        <v/>
      </c>
      <c r="W1741" s="4"/>
      <c r="X1741" s="4" t="s">
        <v>3888</v>
      </c>
    </row>
    <row r="1742" spans="1:24" ht="17.25" customHeight="1" x14ac:dyDescent="0.25">
      <c r="A1742" s="64" t="s">
        <v>3839</v>
      </c>
      <c r="B1742" s="64" t="s">
        <v>4159</v>
      </c>
      <c r="C1742" s="64" t="s">
        <v>3862</v>
      </c>
      <c r="D1742" s="64" t="s">
        <v>1784</v>
      </c>
      <c r="E1742" s="64" t="s">
        <v>1162</v>
      </c>
      <c r="F1742" s="4">
        <v>9.6</v>
      </c>
      <c r="G1742" s="26">
        <v>9</v>
      </c>
      <c r="H1742" s="4">
        <v>7.8</v>
      </c>
      <c r="I1742" s="14">
        <v>7.75</v>
      </c>
      <c r="J1742" s="14"/>
      <c r="K1742" s="4"/>
      <c r="L1742" s="4"/>
      <c r="M1742" s="4"/>
      <c r="N1742" s="4"/>
      <c r="O1742" s="4"/>
      <c r="P1742" s="4"/>
      <c r="Q1742" s="4"/>
      <c r="R1742" s="4"/>
      <c r="S1742" s="4"/>
      <c r="T1742" s="4"/>
      <c r="U1742" s="9">
        <f t="shared" si="55"/>
        <v>8.5375000000000014</v>
      </c>
      <c r="V1742" s="63" t="str">
        <f t="shared" si="56"/>
        <v/>
      </c>
      <c r="W1742" s="4"/>
      <c r="X1742" s="4" t="s">
        <v>3888</v>
      </c>
    </row>
    <row r="1743" spans="1:24" ht="17.25" customHeight="1" x14ac:dyDescent="0.25">
      <c r="A1743" s="64" t="s">
        <v>3839</v>
      </c>
      <c r="B1743" s="64" t="s">
        <v>4159</v>
      </c>
      <c r="C1743" s="64" t="s">
        <v>3863</v>
      </c>
      <c r="D1743" s="64" t="s">
        <v>1533</v>
      </c>
      <c r="E1743" s="64" t="s">
        <v>61</v>
      </c>
      <c r="F1743" s="4">
        <v>4</v>
      </c>
      <c r="G1743" s="26">
        <v>7</v>
      </c>
      <c r="H1743" s="4">
        <v>5</v>
      </c>
      <c r="I1743" s="14">
        <v>7</v>
      </c>
      <c r="J1743" s="14"/>
      <c r="K1743" s="4"/>
      <c r="L1743" s="4"/>
      <c r="M1743" s="4"/>
      <c r="N1743" s="4"/>
      <c r="O1743" s="4"/>
      <c r="P1743" s="4"/>
      <c r="Q1743" s="4"/>
      <c r="R1743" s="4"/>
      <c r="S1743" s="4"/>
      <c r="T1743" s="4"/>
      <c r="U1743" s="9">
        <f t="shared" si="55"/>
        <v>5.75</v>
      </c>
      <c r="V1743" s="63" t="str">
        <f t="shared" si="56"/>
        <v/>
      </c>
      <c r="W1743" s="4"/>
      <c r="X1743" s="4" t="s">
        <v>3888</v>
      </c>
    </row>
    <row r="1744" spans="1:24" ht="17.25" customHeight="1" x14ac:dyDescent="0.25">
      <c r="A1744" s="64" t="s">
        <v>3839</v>
      </c>
      <c r="B1744" s="64" t="s">
        <v>4159</v>
      </c>
      <c r="C1744" s="64" t="s">
        <v>3864</v>
      </c>
      <c r="D1744" s="64" t="s">
        <v>461</v>
      </c>
      <c r="E1744" s="64" t="s">
        <v>3865</v>
      </c>
      <c r="F1744" s="4">
        <v>6</v>
      </c>
      <c r="G1744" s="26">
        <v>7.5</v>
      </c>
      <c r="H1744" s="4">
        <v>7.5</v>
      </c>
      <c r="I1744" s="14">
        <v>4.5</v>
      </c>
      <c r="J1744" s="14"/>
      <c r="K1744" s="4"/>
      <c r="L1744" s="4"/>
      <c r="M1744" s="4"/>
      <c r="N1744" s="4"/>
      <c r="O1744" s="4"/>
      <c r="P1744" s="4"/>
      <c r="Q1744" s="4"/>
      <c r="R1744" s="4"/>
      <c r="S1744" s="4"/>
      <c r="T1744" s="4"/>
      <c r="U1744" s="9">
        <f t="shared" si="55"/>
        <v>6.375</v>
      </c>
      <c r="V1744" s="63" t="str">
        <f t="shared" si="56"/>
        <v/>
      </c>
      <c r="W1744" s="4"/>
      <c r="X1744" s="4" t="s">
        <v>3888</v>
      </c>
    </row>
    <row r="1745" spans="1:24" ht="17.25" customHeight="1" x14ac:dyDescent="0.25">
      <c r="A1745" s="64" t="s">
        <v>3839</v>
      </c>
      <c r="B1745" s="64" t="s">
        <v>4159</v>
      </c>
      <c r="C1745" s="64" t="s">
        <v>3866</v>
      </c>
      <c r="D1745" s="64" t="s">
        <v>1772</v>
      </c>
      <c r="E1745" s="64" t="s">
        <v>1255</v>
      </c>
      <c r="F1745" s="4">
        <v>5.6</v>
      </c>
      <c r="G1745" s="26">
        <v>6</v>
      </c>
      <c r="H1745" s="4">
        <v>7.5</v>
      </c>
      <c r="I1745" s="14">
        <v>8</v>
      </c>
      <c r="J1745" s="14"/>
      <c r="K1745" s="4"/>
      <c r="L1745" s="4"/>
      <c r="M1745" s="4"/>
      <c r="N1745" s="4"/>
      <c r="O1745" s="4"/>
      <c r="P1745" s="4"/>
      <c r="Q1745" s="4"/>
      <c r="R1745" s="4"/>
      <c r="S1745" s="4"/>
      <c r="T1745" s="4"/>
      <c r="U1745" s="9">
        <f t="shared" si="55"/>
        <v>6.7750000000000004</v>
      </c>
      <c r="V1745" s="63" t="str">
        <f t="shared" si="56"/>
        <v/>
      </c>
      <c r="W1745" s="4"/>
      <c r="X1745" s="4" t="s">
        <v>3888</v>
      </c>
    </row>
    <row r="1746" spans="1:24" ht="17.25" customHeight="1" x14ac:dyDescent="0.25">
      <c r="A1746" s="64" t="s">
        <v>3839</v>
      </c>
      <c r="B1746" s="64" t="s">
        <v>4159</v>
      </c>
      <c r="C1746" s="64" t="s">
        <v>3867</v>
      </c>
      <c r="D1746" s="64" t="s">
        <v>3868</v>
      </c>
      <c r="E1746" s="64" t="s">
        <v>351</v>
      </c>
      <c r="F1746" s="4">
        <v>4.8</v>
      </c>
      <c r="G1746" s="26">
        <v>8.5</v>
      </c>
      <c r="H1746" s="4">
        <v>5.8</v>
      </c>
      <c r="I1746" s="14">
        <v>8</v>
      </c>
      <c r="J1746" s="14"/>
      <c r="K1746" s="4"/>
      <c r="L1746" s="4"/>
      <c r="M1746" s="4"/>
      <c r="N1746" s="4"/>
      <c r="O1746" s="4"/>
      <c r="P1746" s="4"/>
      <c r="Q1746" s="4"/>
      <c r="R1746" s="4"/>
      <c r="S1746" s="4"/>
      <c r="T1746" s="4"/>
      <c r="U1746" s="9">
        <f t="shared" si="55"/>
        <v>6.7750000000000004</v>
      </c>
      <c r="V1746" s="63" t="str">
        <f t="shared" si="56"/>
        <v/>
      </c>
      <c r="W1746" s="4"/>
      <c r="X1746" s="4" t="s">
        <v>3888</v>
      </c>
    </row>
    <row r="1747" spans="1:24" ht="17.25" customHeight="1" x14ac:dyDescent="0.25">
      <c r="A1747" s="64" t="s">
        <v>3839</v>
      </c>
      <c r="B1747" s="64" t="s">
        <v>4159</v>
      </c>
      <c r="C1747" s="64" t="s">
        <v>3869</v>
      </c>
      <c r="D1747" s="64" t="s">
        <v>1103</v>
      </c>
      <c r="E1747" s="64" t="s">
        <v>3870</v>
      </c>
      <c r="F1747" s="4">
        <v>4.4000000000000004</v>
      </c>
      <c r="G1747" s="26">
        <v>8</v>
      </c>
      <c r="H1747" s="4">
        <v>6.5</v>
      </c>
      <c r="I1747" s="14">
        <v>6.75</v>
      </c>
      <c r="J1747" s="1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9">
        <f t="shared" si="55"/>
        <v>6.4124999999999996</v>
      </c>
      <c r="V1747" s="63" t="str">
        <f t="shared" si="56"/>
        <v/>
      </c>
      <c r="W1747" s="4"/>
      <c r="X1747" s="4" t="s">
        <v>3888</v>
      </c>
    </row>
    <row r="1748" spans="1:24" ht="17.25" customHeight="1" x14ac:dyDescent="0.25">
      <c r="A1748" s="64" t="s">
        <v>3839</v>
      </c>
      <c r="B1748" s="64" t="s">
        <v>4159</v>
      </c>
      <c r="C1748" s="64" t="s">
        <v>3871</v>
      </c>
      <c r="D1748" s="64" t="s">
        <v>3872</v>
      </c>
      <c r="E1748" s="64" t="s">
        <v>619</v>
      </c>
      <c r="F1748" s="4">
        <v>4</v>
      </c>
      <c r="G1748" s="26">
        <v>6.5</v>
      </c>
      <c r="H1748" s="4">
        <v>5.2</v>
      </c>
      <c r="I1748" s="14">
        <v>6.5</v>
      </c>
      <c r="J1748" s="1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9">
        <f t="shared" si="55"/>
        <v>5.55</v>
      </c>
      <c r="V1748" s="63" t="str">
        <f t="shared" si="56"/>
        <v/>
      </c>
      <c r="W1748" s="4"/>
      <c r="X1748" s="4" t="s">
        <v>3888</v>
      </c>
    </row>
    <row r="1749" spans="1:24" ht="17.25" customHeight="1" x14ac:dyDescent="0.25">
      <c r="A1749" s="64" t="s">
        <v>3839</v>
      </c>
      <c r="B1749" s="64" t="s">
        <v>4159</v>
      </c>
      <c r="C1749" s="64" t="s">
        <v>3873</v>
      </c>
      <c r="D1749" s="64" t="s">
        <v>3874</v>
      </c>
      <c r="E1749" s="64" t="s">
        <v>1726</v>
      </c>
      <c r="F1749" s="4">
        <v>6</v>
      </c>
      <c r="G1749" s="26">
        <v>7</v>
      </c>
      <c r="H1749" s="4">
        <v>5.5</v>
      </c>
      <c r="I1749" s="14">
        <v>8</v>
      </c>
      <c r="J1749" s="1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9">
        <f t="shared" si="55"/>
        <v>6.625</v>
      </c>
      <c r="V1749" s="63" t="str">
        <f t="shared" si="56"/>
        <v/>
      </c>
      <c r="W1749" s="4"/>
      <c r="X1749" s="4" t="s">
        <v>3888</v>
      </c>
    </row>
    <row r="1750" spans="1:24" ht="17.25" customHeight="1" x14ac:dyDescent="0.25">
      <c r="A1750" s="64" t="s">
        <v>3839</v>
      </c>
      <c r="B1750" s="64" t="s">
        <v>4159</v>
      </c>
      <c r="C1750" s="64" t="s">
        <v>3875</v>
      </c>
      <c r="D1750" s="64" t="s">
        <v>17</v>
      </c>
      <c r="E1750" s="64" t="s">
        <v>506</v>
      </c>
      <c r="F1750" s="4">
        <v>7.2</v>
      </c>
      <c r="G1750" s="26">
        <v>7.5</v>
      </c>
      <c r="H1750" s="4">
        <v>6.5</v>
      </c>
      <c r="I1750" s="14">
        <v>6.5</v>
      </c>
      <c r="J1750" s="1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9">
        <f t="shared" si="55"/>
        <v>6.9249999999999998</v>
      </c>
      <c r="V1750" s="63" t="str">
        <f t="shared" si="56"/>
        <v/>
      </c>
      <c r="W1750" s="4"/>
      <c r="X1750" s="4" t="s">
        <v>3888</v>
      </c>
    </row>
    <row r="1751" spans="1:24" ht="17.25" customHeight="1" x14ac:dyDescent="0.25">
      <c r="A1751" s="64" t="s">
        <v>3839</v>
      </c>
      <c r="B1751" s="64" t="s">
        <v>4159</v>
      </c>
      <c r="C1751" s="64" t="s">
        <v>3876</v>
      </c>
      <c r="D1751" s="64" t="s">
        <v>3196</v>
      </c>
      <c r="E1751" s="64" t="s">
        <v>7</v>
      </c>
      <c r="F1751" s="4">
        <v>9.1999999999999993</v>
      </c>
      <c r="G1751" s="26">
        <v>8</v>
      </c>
      <c r="H1751" s="4">
        <v>6.2</v>
      </c>
      <c r="I1751" s="14">
        <v>7</v>
      </c>
      <c r="J1751" s="1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9">
        <f t="shared" si="55"/>
        <v>7.6</v>
      </c>
      <c r="V1751" s="63" t="str">
        <f t="shared" si="56"/>
        <v/>
      </c>
      <c r="W1751" s="4"/>
      <c r="X1751" s="4" t="s">
        <v>3888</v>
      </c>
    </row>
    <row r="1752" spans="1:24" ht="17.25" customHeight="1" x14ac:dyDescent="0.25">
      <c r="A1752" s="64" t="s">
        <v>3839</v>
      </c>
      <c r="B1752" s="64" t="s">
        <v>4159</v>
      </c>
      <c r="C1752" s="64" t="s">
        <v>3877</v>
      </c>
      <c r="D1752" s="64" t="s">
        <v>3878</v>
      </c>
      <c r="E1752" s="64" t="s">
        <v>2587</v>
      </c>
      <c r="F1752" s="4">
        <v>6</v>
      </c>
      <c r="G1752" s="26">
        <v>7.5</v>
      </c>
      <c r="H1752" s="4">
        <v>7.6</v>
      </c>
      <c r="I1752" s="14">
        <v>8.5</v>
      </c>
      <c r="J1752" s="1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9">
        <f t="shared" si="55"/>
        <v>7.4</v>
      </c>
      <c r="V1752" s="63" t="str">
        <f t="shared" si="56"/>
        <v/>
      </c>
      <c r="W1752" s="4"/>
      <c r="X1752" s="4" t="s">
        <v>3888</v>
      </c>
    </row>
    <row r="1753" spans="1:24" ht="17.25" customHeight="1" x14ac:dyDescent="0.25">
      <c r="A1753" s="64" t="s">
        <v>3839</v>
      </c>
      <c r="B1753" s="64" t="s">
        <v>4159</v>
      </c>
      <c r="C1753" s="64" t="s">
        <v>3879</v>
      </c>
      <c r="D1753" s="64" t="s">
        <v>3880</v>
      </c>
      <c r="E1753" s="64" t="s">
        <v>10</v>
      </c>
      <c r="F1753" s="4">
        <v>5.6</v>
      </c>
      <c r="G1753" s="26">
        <v>7</v>
      </c>
      <c r="H1753" s="4">
        <v>8.9</v>
      </c>
      <c r="I1753" s="14">
        <v>8.25</v>
      </c>
      <c r="J1753" s="14"/>
      <c r="K1753" s="4"/>
      <c r="L1753" s="4"/>
      <c r="M1753" s="4"/>
      <c r="N1753" s="4"/>
      <c r="O1753" s="4"/>
      <c r="P1753" s="4"/>
      <c r="Q1753" s="4"/>
      <c r="R1753" s="4"/>
      <c r="S1753" s="4"/>
      <c r="T1753" s="4"/>
      <c r="U1753" s="9">
        <f t="shared" si="55"/>
        <v>7.4375</v>
      </c>
      <c r="V1753" s="63" t="str">
        <f t="shared" si="56"/>
        <v/>
      </c>
      <c r="W1753" s="4"/>
      <c r="X1753" s="4" t="s">
        <v>3888</v>
      </c>
    </row>
    <row r="1754" spans="1:24" ht="17.25" customHeight="1" x14ac:dyDescent="0.25">
      <c r="A1754" s="64" t="s">
        <v>3839</v>
      </c>
      <c r="B1754" s="64" t="s">
        <v>4159</v>
      </c>
      <c r="C1754" s="64" t="s">
        <v>3881</v>
      </c>
      <c r="D1754" s="64" t="s">
        <v>3882</v>
      </c>
      <c r="E1754" s="64" t="s">
        <v>113</v>
      </c>
      <c r="F1754" s="4">
        <v>3.4</v>
      </c>
      <c r="G1754" s="26">
        <v>7</v>
      </c>
      <c r="H1754" s="4">
        <v>4.8</v>
      </c>
      <c r="I1754" s="14">
        <v>8.25</v>
      </c>
      <c r="J1754" s="14"/>
      <c r="K1754" s="4"/>
      <c r="L1754" s="4"/>
      <c r="M1754" s="4"/>
      <c r="N1754" s="4"/>
      <c r="O1754" s="4"/>
      <c r="P1754" s="4"/>
      <c r="Q1754" s="4"/>
      <c r="R1754" s="4"/>
      <c r="S1754" s="4"/>
      <c r="T1754" s="4"/>
      <c r="U1754" s="9">
        <f t="shared" ref="U1754:U1758" si="57">AVERAGE(F1754:I1754)+T1754</f>
        <v>5.8624999999999998</v>
      </c>
      <c r="V1754" s="63" t="str">
        <f t="shared" si="56"/>
        <v/>
      </c>
      <c r="W1754" s="4"/>
      <c r="X1754" s="4" t="s">
        <v>3888</v>
      </c>
    </row>
    <row r="1755" spans="1:24" ht="17.25" customHeight="1" x14ac:dyDescent="0.25">
      <c r="A1755" s="64" t="s">
        <v>3839</v>
      </c>
      <c r="B1755" s="64" t="s">
        <v>4159</v>
      </c>
      <c r="C1755" s="64" t="s">
        <v>3883</v>
      </c>
      <c r="D1755" s="64" t="s">
        <v>1506</v>
      </c>
      <c r="E1755" s="64" t="s">
        <v>129</v>
      </c>
      <c r="F1755" s="4">
        <v>3.5</v>
      </c>
      <c r="G1755" s="26">
        <v>7</v>
      </c>
      <c r="H1755" s="4">
        <v>6.2</v>
      </c>
      <c r="I1755" s="14">
        <v>6.75</v>
      </c>
      <c r="J1755" s="14"/>
      <c r="K1755" s="4"/>
      <c r="L1755" s="4"/>
      <c r="M1755" s="4"/>
      <c r="N1755" s="4"/>
      <c r="O1755" s="4"/>
      <c r="P1755" s="4"/>
      <c r="Q1755" s="4"/>
      <c r="R1755" s="4"/>
      <c r="S1755" s="4"/>
      <c r="T1755" s="4"/>
      <c r="U1755" s="9">
        <f t="shared" si="57"/>
        <v>5.8624999999999998</v>
      </c>
      <c r="V1755" s="63" t="str">
        <f t="shared" si="56"/>
        <v/>
      </c>
      <c r="W1755" s="4"/>
      <c r="X1755" s="4" t="s">
        <v>3888</v>
      </c>
    </row>
    <row r="1756" spans="1:24" ht="17.25" customHeight="1" x14ac:dyDescent="0.25">
      <c r="A1756" s="64" t="s">
        <v>3839</v>
      </c>
      <c r="B1756" s="64" t="s">
        <v>4159</v>
      </c>
      <c r="C1756" s="64" t="s">
        <v>3884</v>
      </c>
      <c r="D1756" s="64" t="s">
        <v>3885</v>
      </c>
      <c r="E1756" s="64" t="s">
        <v>671</v>
      </c>
      <c r="F1756" s="4">
        <v>9.6</v>
      </c>
      <c r="G1756" s="26">
        <v>7</v>
      </c>
      <c r="H1756" s="4">
        <v>6.2</v>
      </c>
      <c r="I1756" s="14">
        <v>7.5</v>
      </c>
      <c r="J1756" s="14"/>
      <c r="K1756" s="4"/>
      <c r="L1756" s="4"/>
      <c r="M1756" s="4"/>
      <c r="N1756" s="4"/>
      <c r="O1756" s="4"/>
      <c r="P1756" s="4"/>
      <c r="Q1756" s="4"/>
      <c r="R1756" s="4"/>
      <c r="S1756" s="4"/>
      <c r="T1756" s="4"/>
      <c r="U1756" s="9">
        <f t="shared" si="57"/>
        <v>7.5750000000000002</v>
      </c>
      <c r="V1756" s="63" t="str">
        <f t="shared" si="56"/>
        <v/>
      </c>
      <c r="W1756" s="4"/>
      <c r="X1756" s="4" t="s">
        <v>3888</v>
      </c>
    </row>
    <row r="1757" spans="1:24" ht="17.25" customHeight="1" x14ac:dyDescent="0.25">
      <c r="A1757" s="64" t="s">
        <v>3839</v>
      </c>
      <c r="B1757" s="64" t="s">
        <v>4159</v>
      </c>
      <c r="C1757" s="64" t="s">
        <v>3886</v>
      </c>
      <c r="D1757" s="64" t="s">
        <v>3887</v>
      </c>
      <c r="E1757" s="64" t="s">
        <v>28</v>
      </c>
      <c r="F1757" s="4">
        <v>9.1999999999999993</v>
      </c>
      <c r="G1757" s="26">
        <v>8.5</v>
      </c>
      <c r="H1757" s="4">
        <v>8.8000000000000007</v>
      </c>
      <c r="I1757" s="14">
        <v>8.75</v>
      </c>
      <c r="J1757" s="1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9">
        <f t="shared" si="57"/>
        <v>8.8125</v>
      </c>
      <c r="V1757" s="63" t="str">
        <f t="shared" si="56"/>
        <v/>
      </c>
      <c r="W1757" s="4"/>
      <c r="X1757" s="4" t="s">
        <v>3888</v>
      </c>
    </row>
    <row r="1758" spans="1:24" ht="17.25" customHeight="1" x14ac:dyDescent="0.25">
      <c r="A1758" s="62" t="s">
        <v>3933</v>
      </c>
      <c r="B1758" s="62"/>
      <c r="C1758" s="62" t="s">
        <v>3154</v>
      </c>
      <c r="D1758" s="62" t="s">
        <v>339</v>
      </c>
      <c r="E1758" s="62" t="s">
        <v>98</v>
      </c>
      <c r="F1758" s="51">
        <v>0</v>
      </c>
      <c r="G1758" s="51">
        <v>0</v>
      </c>
      <c r="H1758" s="48">
        <v>0</v>
      </c>
      <c r="I1758" s="48">
        <v>0</v>
      </c>
      <c r="J1758" s="48"/>
      <c r="K1758" s="48"/>
      <c r="L1758" s="11"/>
      <c r="M1758" s="11"/>
      <c r="N1758" s="11"/>
      <c r="O1758" s="11"/>
      <c r="P1758" s="11"/>
      <c r="Q1758" s="11"/>
      <c r="R1758" s="48"/>
      <c r="S1758" s="48"/>
      <c r="T1758" s="11"/>
      <c r="U1758" s="54">
        <f t="shared" si="57"/>
        <v>0</v>
      </c>
      <c r="V1758" s="63" t="str">
        <f t="shared" si="56"/>
        <v>cấm thi</v>
      </c>
      <c r="W1758" s="4" t="s">
        <v>3095</v>
      </c>
      <c r="X1758" s="4" t="s">
        <v>3932</v>
      </c>
    </row>
    <row r="1759" spans="1:24" ht="17.25" customHeight="1" x14ac:dyDescent="0.25">
      <c r="A1759" s="64"/>
      <c r="B1759" s="64"/>
      <c r="C1759" s="64"/>
      <c r="D1759" s="64"/>
      <c r="E1759" s="64"/>
      <c r="F1759" s="23" t="s">
        <v>4061</v>
      </c>
      <c r="G1759" s="23" t="s">
        <v>2942</v>
      </c>
      <c r="H1759" s="5"/>
      <c r="I1759" s="5"/>
      <c r="J1759" s="5"/>
      <c r="K1759" s="5"/>
      <c r="L1759" s="4"/>
      <c r="M1759" s="4"/>
      <c r="N1759" s="4"/>
      <c r="O1759" s="4"/>
      <c r="P1759" s="4"/>
      <c r="Q1759" s="4"/>
      <c r="R1759" s="5"/>
      <c r="S1759" s="5"/>
      <c r="T1759" s="4"/>
      <c r="U1759" s="9"/>
      <c r="V1759" s="63"/>
      <c r="W1759" s="4"/>
      <c r="X1759" s="4"/>
    </row>
    <row r="1760" spans="1:24" ht="17.25" customHeight="1" x14ac:dyDescent="0.25">
      <c r="A1760" s="64" t="s">
        <v>1185</v>
      </c>
      <c r="B1760" s="64" t="s">
        <v>4137</v>
      </c>
      <c r="C1760" s="64" t="s">
        <v>1186</v>
      </c>
      <c r="D1760" s="64" t="s">
        <v>1187</v>
      </c>
      <c r="E1760" s="64" t="s">
        <v>757</v>
      </c>
      <c r="F1760" s="6">
        <v>8.5</v>
      </c>
      <c r="G1760" s="6">
        <v>9.3000000000000007</v>
      </c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 s="4"/>
      <c r="S1760" s="4"/>
      <c r="T1760" s="4"/>
      <c r="U1760" s="9">
        <f>AVERAGE(F1760:G1760)</f>
        <v>8.9</v>
      </c>
      <c r="V1760" s="63" t="str">
        <f t="shared" si="56"/>
        <v/>
      </c>
      <c r="W1760" s="4"/>
      <c r="X1760" s="4" t="s">
        <v>4062</v>
      </c>
    </row>
    <row r="1761" spans="1:25" ht="17.25" customHeight="1" x14ac:dyDescent="0.25">
      <c r="A1761" s="64" t="s">
        <v>1185</v>
      </c>
      <c r="B1761" s="64" t="s">
        <v>4137</v>
      </c>
      <c r="C1761" s="64" t="s">
        <v>1188</v>
      </c>
      <c r="D1761" s="64" t="s">
        <v>1189</v>
      </c>
      <c r="E1761" s="64" t="s">
        <v>371</v>
      </c>
      <c r="F1761" s="6">
        <v>7.5</v>
      </c>
      <c r="G1761" s="6">
        <v>7.4</v>
      </c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9">
        <f t="shared" ref="U1761:U1797" si="58">AVERAGE(F1761:G1761)</f>
        <v>7.45</v>
      </c>
      <c r="V1761" s="63" t="str">
        <f t="shared" si="56"/>
        <v/>
      </c>
      <c r="W1761" s="4"/>
      <c r="X1761" s="4" t="s">
        <v>4062</v>
      </c>
    </row>
    <row r="1762" spans="1:25" ht="17.25" customHeight="1" x14ac:dyDescent="0.25">
      <c r="A1762" s="62" t="s">
        <v>1185</v>
      </c>
      <c r="B1762" s="62" t="s">
        <v>4137</v>
      </c>
      <c r="C1762" s="62" t="s">
        <v>1190</v>
      </c>
      <c r="D1762" s="62" t="s">
        <v>1191</v>
      </c>
      <c r="E1762" s="62" t="s">
        <v>1192</v>
      </c>
      <c r="F1762" s="20">
        <v>0</v>
      </c>
      <c r="G1762" s="20">
        <v>0</v>
      </c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54">
        <f t="shared" si="58"/>
        <v>0</v>
      </c>
      <c r="V1762" s="63" t="str">
        <f t="shared" si="56"/>
        <v>cấm thi</v>
      </c>
      <c r="W1762" s="4"/>
      <c r="X1762" s="4" t="s">
        <v>4062</v>
      </c>
      <c r="Y1762" s="7" t="s">
        <v>1446</v>
      </c>
    </row>
    <row r="1763" spans="1:25" ht="17.25" customHeight="1" x14ac:dyDescent="0.25">
      <c r="A1763" s="64" t="s">
        <v>1185</v>
      </c>
      <c r="B1763" s="64" t="s">
        <v>4137</v>
      </c>
      <c r="C1763" s="64" t="s">
        <v>1193</v>
      </c>
      <c r="D1763" s="64" t="s">
        <v>1194</v>
      </c>
      <c r="E1763" s="64" t="s">
        <v>61</v>
      </c>
      <c r="F1763" s="6">
        <v>6.5</v>
      </c>
      <c r="G1763" s="6">
        <v>5.5</v>
      </c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9">
        <f t="shared" si="58"/>
        <v>6</v>
      </c>
      <c r="V1763" s="63" t="str">
        <f t="shared" si="56"/>
        <v/>
      </c>
      <c r="W1763" s="4"/>
      <c r="X1763" s="4" t="s">
        <v>4062</v>
      </c>
    </row>
    <row r="1764" spans="1:25" ht="17.25" customHeight="1" x14ac:dyDescent="0.25">
      <c r="A1764" s="64" t="s">
        <v>1185</v>
      </c>
      <c r="B1764" s="64" t="s">
        <v>4137</v>
      </c>
      <c r="C1764" s="64" t="s">
        <v>1195</v>
      </c>
      <c r="D1764" s="64" t="s">
        <v>1196</v>
      </c>
      <c r="E1764" s="64" t="s">
        <v>444</v>
      </c>
      <c r="F1764" s="6">
        <v>6</v>
      </c>
      <c r="G1764" s="6">
        <v>5.8</v>
      </c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9">
        <f t="shared" si="58"/>
        <v>5.9</v>
      </c>
      <c r="V1764" s="63" t="str">
        <f t="shared" si="56"/>
        <v/>
      </c>
      <c r="W1764" s="4"/>
      <c r="X1764" s="4" t="s">
        <v>4062</v>
      </c>
    </row>
    <row r="1765" spans="1:25" ht="17.25" customHeight="1" x14ac:dyDescent="0.25">
      <c r="A1765" s="64" t="s">
        <v>1185</v>
      </c>
      <c r="B1765" s="64" t="s">
        <v>4137</v>
      </c>
      <c r="C1765" s="64" t="s">
        <v>1197</v>
      </c>
      <c r="D1765" s="64" t="s">
        <v>1198</v>
      </c>
      <c r="E1765" s="64" t="s">
        <v>10</v>
      </c>
      <c r="F1765" s="6">
        <v>6.5</v>
      </c>
      <c r="G1765" s="6">
        <v>6.4</v>
      </c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9">
        <f t="shared" si="58"/>
        <v>6.45</v>
      </c>
      <c r="V1765" s="63" t="str">
        <f t="shared" si="56"/>
        <v/>
      </c>
      <c r="W1765" s="4"/>
      <c r="X1765" s="4" t="s">
        <v>4062</v>
      </c>
    </row>
    <row r="1766" spans="1:25" ht="17.25" customHeight="1" x14ac:dyDescent="0.25">
      <c r="A1766" s="64" t="s">
        <v>1185</v>
      </c>
      <c r="B1766" s="64" t="s">
        <v>4137</v>
      </c>
      <c r="C1766" s="64" t="s">
        <v>1199</v>
      </c>
      <c r="D1766" s="64" t="s">
        <v>63</v>
      </c>
      <c r="E1766" s="64" t="s">
        <v>64</v>
      </c>
      <c r="F1766" s="6">
        <v>7</v>
      </c>
      <c r="G1766" s="6">
        <v>6.7</v>
      </c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 s="4"/>
      <c r="S1766" s="4"/>
      <c r="T1766" s="4"/>
      <c r="U1766" s="9">
        <f t="shared" si="58"/>
        <v>6.85</v>
      </c>
      <c r="V1766" s="63" t="str">
        <f t="shared" si="56"/>
        <v/>
      </c>
      <c r="W1766" s="4"/>
      <c r="X1766" s="4" t="s">
        <v>4062</v>
      </c>
    </row>
    <row r="1767" spans="1:25" ht="17.25" customHeight="1" x14ac:dyDescent="0.25">
      <c r="A1767" s="64" t="s">
        <v>1185</v>
      </c>
      <c r="B1767" s="64" t="s">
        <v>4137</v>
      </c>
      <c r="C1767" s="64" t="s">
        <v>1200</v>
      </c>
      <c r="D1767" s="64" t="s">
        <v>1119</v>
      </c>
      <c r="E1767" s="64" t="s">
        <v>28</v>
      </c>
      <c r="F1767" s="6">
        <v>7.5</v>
      </c>
      <c r="G1767" s="6">
        <v>7.2</v>
      </c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9">
        <f t="shared" si="58"/>
        <v>7.35</v>
      </c>
      <c r="V1767" s="63" t="str">
        <f t="shared" si="56"/>
        <v/>
      </c>
      <c r="W1767" s="4"/>
      <c r="X1767" s="4" t="s">
        <v>4062</v>
      </c>
    </row>
    <row r="1768" spans="1:25" ht="17.25" customHeight="1" x14ac:dyDescent="0.25">
      <c r="A1768" s="64" t="s">
        <v>1185</v>
      </c>
      <c r="B1768" s="64" t="s">
        <v>4137</v>
      </c>
      <c r="C1768" s="64" t="s">
        <v>1201</v>
      </c>
      <c r="D1768" s="64" t="s">
        <v>1202</v>
      </c>
      <c r="E1768" s="64" t="s">
        <v>105</v>
      </c>
      <c r="F1768" s="6">
        <v>8</v>
      </c>
      <c r="G1768" s="6">
        <v>8.6</v>
      </c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 s="4"/>
      <c r="S1768" s="4"/>
      <c r="T1768" s="4"/>
      <c r="U1768" s="9">
        <f t="shared" si="58"/>
        <v>8.3000000000000007</v>
      </c>
      <c r="V1768" s="63" t="str">
        <f t="shared" si="56"/>
        <v/>
      </c>
      <c r="W1768" s="4"/>
      <c r="X1768" s="4" t="s">
        <v>4062</v>
      </c>
    </row>
    <row r="1769" spans="1:25" ht="17.25" customHeight="1" x14ac:dyDescent="0.25">
      <c r="A1769" s="64" t="s">
        <v>1185</v>
      </c>
      <c r="B1769" s="64" t="s">
        <v>4137</v>
      </c>
      <c r="C1769" s="64" t="s">
        <v>1203</v>
      </c>
      <c r="D1769" s="64" t="s">
        <v>1204</v>
      </c>
      <c r="E1769" s="64" t="s">
        <v>390</v>
      </c>
      <c r="F1769" s="6">
        <v>8.5</v>
      </c>
      <c r="G1769" s="6">
        <v>6.6</v>
      </c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 s="4"/>
      <c r="S1769" s="4"/>
      <c r="T1769" s="4"/>
      <c r="U1769" s="9">
        <f t="shared" si="58"/>
        <v>7.55</v>
      </c>
      <c r="V1769" s="63" t="str">
        <f t="shared" si="56"/>
        <v/>
      </c>
      <c r="W1769" s="4"/>
      <c r="X1769" s="4" t="s">
        <v>4062</v>
      </c>
    </row>
    <row r="1770" spans="1:25" ht="17.25" customHeight="1" x14ac:dyDescent="0.25">
      <c r="A1770" s="62" t="s">
        <v>1185</v>
      </c>
      <c r="B1770" s="62" t="s">
        <v>4137</v>
      </c>
      <c r="C1770" s="62" t="s">
        <v>1205</v>
      </c>
      <c r="D1770" s="62" t="s">
        <v>1206</v>
      </c>
      <c r="E1770" s="62" t="s">
        <v>86</v>
      </c>
      <c r="F1770" s="20"/>
      <c r="G1770" s="20">
        <v>0</v>
      </c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54">
        <f t="shared" si="58"/>
        <v>0</v>
      </c>
      <c r="V1770" s="63" t="str">
        <f t="shared" si="56"/>
        <v>cấm thi</v>
      </c>
      <c r="W1770" s="4"/>
      <c r="X1770" s="4" t="s">
        <v>4062</v>
      </c>
    </row>
    <row r="1771" spans="1:25" ht="17.25" customHeight="1" x14ac:dyDescent="0.25">
      <c r="A1771" s="64" t="s">
        <v>1185</v>
      </c>
      <c r="B1771" s="64" t="s">
        <v>4137</v>
      </c>
      <c r="C1771" s="64" t="s">
        <v>1207</v>
      </c>
      <c r="D1771" s="64" t="s">
        <v>12</v>
      </c>
      <c r="E1771" s="64" t="s">
        <v>61</v>
      </c>
      <c r="F1771" s="6">
        <v>7.5</v>
      </c>
      <c r="G1771" s="6">
        <v>9.1</v>
      </c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 s="4"/>
      <c r="S1771" s="4"/>
      <c r="T1771" s="4"/>
      <c r="U1771" s="9">
        <f t="shared" si="58"/>
        <v>8.3000000000000007</v>
      </c>
      <c r="V1771" s="63" t="str">
        <f t="shared" si="56"/>
        <v/>
      </c>
      <c r="W1771" s="4"/>
      <c r="X1771" s="4" t="s">
        <v>4062</v>
      </c>
    </row>
    <row r="1772" spans="1:25" ht="17.25" customHeight="1" x14ac:dyDescent="0.25">
      <c r="A1772" s="64" t="s">
        <v>1185</v>
      </c>
      <c r="B1772" s="64" t="s">
        <v>4137</v>
      </c>
      <c r="C1772" s="64" t="s">
        <v>1208</v>
      </c>
      <c r="D1772" s="64" t="s">
        <v>1209</v>
      </c>
      <c r="E1772" s="64" t="s">
        <v>144</v>
      </c>
      <c r="F1772" s="6">
        <v>7.5</v>
      </c>
      <c r="G1772" s="6">
        <v>7.4</v>
      </c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9">
        <f t="shared" si="58"/>
        <v>7.45</v>
      </c>
      <c r="V1772" s="63" t="str">
        <f t="shared" si="56"/>
        <v/>
      </c>
      <c r="W1772" s="4"/>
      <c r="X1772" s="4" t="s">
        <v>4062</v>
      </c>
    </row>
    <row r="1773" spans="1:25" ht="17.25" customHeight="1" x14ac:dyDescent="0.25">
      <c r="A1773" s="64" t="s">
        <v>1185</v>
      </c>
      <c r="B1773" s="64" t="s">
        <v>4137</v>
      </c>
      <c r="C1773" s="64" t="s">
        <v>1210</v>
      </c>
      <c r="D1773" s="64" t="s">
        <v>1211</v>
      </c>
      <c r="E1773" s="64" t="s">
        <v>1212</v>
      </c>
      <c r="F1773" s="6"/>
      <c r="G1773" s="6">
        <v>5.4</v>
      </c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 s="4"/>
      <c r="T1773" s="4"/>
      <c r="U1773" s="9">
        <f t="shared" si="58"/>
        <v>5.4</v>
      </c>
      <c r="V1773" s="63" t="str">
        <f t="shared" si="56"/>
        <v/>
      </c>
      <c r="W1773" s="4"/>
      <c r="X1773" s="4" t="s">
        <v>4062</v>
      </c>
    </row>
    <row r="1774" spans="1:25" ht="17.25" customHeight="1" x14ac:dyDescent="0.25">
      <c r="A1774" s="64" t="s">
        <v>1185</v>
      </c>
      <c r="B1774" s="64" t="s">
        <v>4137</v>
      </c>
      <c r="C1774" s="64" t="s">
        <v>1213</v>
      </c>
      <c r="D1774" s="64" t="s">
        <v>1214</v>
      </c>
      <c r="E1774" s="64" t="s">
        <v>28</v>
      </c>
      <c r="F1774" s="6">
        <v>7.5</v>
      </c>
      <c r="G1774" s="6">
        <v>5.8</v>
      </c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 s="4"/>
      <c r="S1774" s="4"/>
      <c r="T1774" s="4"/>
      <c r="U1774" s="9">
        <f t="shared" si="58"/>
        <v>6.65</v>
      </c>
      <c r="V1774" s="63" t="str">
        <f t="shared" si="56"/>
        <v/>
      </c>
      <c r="W1774" s="4"/>
      <c r="X1774" s="4" t="s">
        <v>4062</v>
      </c>
    </row>
    <row r="1775" spans="1:25" ht="17.25" customHeight="1" x14ac:dyDescent="0.25">
      <c r="A1775" s="64" t="s">
        <v>1185</v>
      </c>
      <c r="B1775" s="64" t="s">
        <v>4137</v>
      </c>
      <c r="C1775" s="64" t="s">
        <v>1215</v>
      </c>
      <c r="D1775" s="64" t="s">
        <v>373</v>
      </c>
      <c r="E1775" s="64" t="s">
        <v>31</v>
      </c>
      <c r="F1775" s="6"/>
      <c r="G1775" s="6">
        <v>6.2</v>
      </c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 s="4"/>
      <c r="T1775" s="4"/>
      <c r="U1775" s="9">
        <f t="shared" si="58"/>
        <v>6.2</v>
      </c>
      <c r="V1775" s="63" t="str">
        <f t="shared" si="56"/>
        <v/>
      </c>
      <c r="W1775" s="4"/>
      <c r="X1775" s="4" t="s">
        <v>4062</v>
      </c>
    </row>
    <row r="1776" spans="1:25" ht="17.25" customHeight="1" x14ac:dyDescent="0.25">
      <c r="A1776" s="64" t="s">
        <v>1185</v>
      </c>
      <c r="B1776" s="64" t="s">
        <v>4137</v>
      </c>
      <c r="C1776" s="64" t="s">
        <v>1216</v>
      </c>
      <c r="D1776" s="64" t="s">
        <v>1217</v>
      </c>
      <c r="E1776" s="64" t="s">
        <v>904</v>
      </c>
      <c r="F1776" s="6"/>
      <c r="G1776" s="6">
        <v>6.7</v>
      </c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 s="4"/>
      <c r="T1776" s="4"/>
      <c r="U1776" s="9">
        <f t="shared" si="58"/>
        <v>6.7</v>
      </c>
      <c r="V1776" s="63" t="str">
        <f t="shared" si="56"/>
        <v/>
      </c>
      <c r="W1776" s="4"/>
      <c r="X1776" s="4" t="s">
        <v>4062</v>
      </c>
    </row>
    <row r="1777" spans="1:24" ht="17.25" customHeight="1" x14ac:dyDescent="0.25">
      <c r="A1777" s="64" t="s">
        <v>1185</v>
      </c>
      <c r="B1777" s="64" t="s">
        <v>4137</v>
      </c>
      <c r="C1777" s="64" t="s">
        <v>1218</v>
      </c>
      <c r="D1777" s="64" t="s">
        <v>1219</v>
      </c>
      <c r="E1777" s="64" t="s">
        <v>395</v>
      </c>
      <c r="F1777" s="6">
        <v>6.5</v>
      </c>
      <c r="G1777" s="6">
        <v>5.7</v>
      </c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 s="4"/>
      <c r="T1777" s="4"/>
      <c r="U1777" s="9">
        <f t="shared" si="58"/>
        <v>6.1</v>
      </c>
      <c r="V1777" s="63" t="str">
        <f t="shared" si="56"/>
        <v/>
      </c>
      <c r="W1777" s="4"/>
      <c r="X1777" s="4" t="s">
        <v>4062</v>
      </c>
    </row>
    <row r="1778" spans="1:24" ht="17.25" customHeight="1" x14ac:dyDescent="0.25">
      <c r="A1778" s="64" t="s">
        <v>1185</v>
      </c>
      <c r="B1778" s="64" t="s">
        <v>4137</v>
      </c>
      <c r="C1778" s="64" t="s">
        <v>1220</v>
      </c>
      <c r="D1778" s="64" t="s">
        <v>1221</v>
      </c>
      <c r="E1778" s="64" t="s">
        <v>177</v>
      </c>
      <c r="F1778" s="6">
        <v>7.5</v>
      </c>
      <c r="G1778" s="6">
        <v>5.9</v>
      </c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 s="4"/>
      <c r="T1778" s="4"/>
      <c r="U1778" s="9">
        <f t="shared" si="58"/>
        <v>6.7</v>
      </c>
      <c r="V1778" s="63" t="str">
        <f t="shared" si="56"/>
        <v/>
      </c>
      <c r="W1778" s="4"/>
      <c r="X1778" s="4" t="s">
        <v>4062</v>
      </c>
    </row>
    <row r="1779" spans="1:24" ht="17.25" customHeight="1" x14ac:dyDescent="0.25">
      <c r="A1779" s="64" t="s">
        <v>1185</v>
      </c>
      <c r="B1779" s="64" t="s">
        <v>4137</v>
      </c>
      <c r="C1779" s="64" t="s">
        <v>1222</v>
      </c>
      <c r="D1779" s="64" t="s">
        <v>1223</v>
      </c>
      <c r="E1779" s="64" t="s">
        <v>291</v>
      </c>
      <c r="F1779" s="6">
        <v>7.5</v>
      </c>
      <c r="G1779" s="6">
        <v>7</v>
      </c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 s="4"/>
      <c r="T1779" s="4"/>
      <c r="U1779" s="9">
        <f t="shared" si="58"/>
        <v>7.25</v>
      </c>
      <c r="V1779" s="63" t="str">
        <f t="shared" si="56"/>
        <v/>
      </c>
      <c r="W1779" s="4"/>
      <c r="X1779" s="4" t="s">
        <v>4062</v>
      </c>
    </row>
    <row r="1780" spans="1:24" ht="17.25" customHeight="1" x14ac:dyDescent="0.25">
      <c r="A1780" s="64" t="s">
        <v>1185</v>
      </c>
      <c r="B1780" s="64" t="s">
        <v>4137</v>
      </c>
      <c r="C1780" s="64" t="s">
        <v>1144</v>
      </c>
      <c r="D1780" s="64" t="s">
        <v>1145</v>
      </c>
      <c r="E1780" s="64" t="s">
        <v>7</v>
      </c>
      <c r="F1780" s="6">
        <v>7.5</v>
      </c>
      <c r="G1780" s="6">
        <v>8.8000000000000007</v>
      </c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 s="4"/>
      <c r="S1780" s="4"/>
      <c r="T1780" s="4"/>
      <c r="U1780" s="9">
        <f t="shared" si="58"/>
        <v>8.15</v>
      </c>
      <c r="V1780" s="63" t="str">
        <f t="shared" si="56"/>
        <v/>
      </c>
      <c r="W1780" s="4"/>
      <c r="X1780" s="4" t="s">
        <v>4062</v>
      </c>
    </row>
    <row r="1781" spans="1:24" ht="17.25" customHeight="1" x14ac:dyDescent="0.25">
      <c r="A1781" s="64" t="s">
        <v>1185</v>
      </c>
      <c r="B1781" s="64" t="s">
        <v>4137</v>
      </c>
      <c r="C1781" s="64" t="s">
        <v>1224</v>
      </c>
      <c r="D1781" s="64" t="s">
        <v>362</v>
      </c>
      <c r="E1781" s="64" t="s">
        <v>309</v>
      </c>
      <c r="F1781" s="6">
        <v>6.5</v>
      </c>
      <c r="G1781" s="6">
        <v>8</v>
      </c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 s="4"/>
      <c r="T1781" s="4"/>
      <c r="U1781" s="9">
        <f t="shared" si="58"/>
        <v>7.25</v>
      </c>
      <c r="V1781" s="63" t="str">
        <f t="shared" si="56"/>
        <v/>
      </c>
      <c r="W1781" s="4"/>
      <c r="X1781" s="4" t="s">
        <v>4062</v>
      </c>
    </row>
    <row r="1782" spans="1:24" ht="17.25" customHeight="1" x14ac:dyDescent="0.25">
      <c r="A1782" s="64" t="s">
        <v>1185</v>
      </c>
      <c r="B1782" s="64" t="s">
        <v>4137</v>
      </c>
      <c r="C1782" s="64" t="s">
        <v>1225</v>
      </c>
      <c r="D1782" s="64" t="s">
        <v>1226</v>
      </c>
      <c r="E1782" s="64" t="s">
        <v>377</v>
      </c>
      <c r="F1782" s="6">
        <v>6.8</v>
      </c>
      <c r="G1782" s="6">
        <v>7.9</v>
      </c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 s="4"/>
      <c r="T1782" s="4"/>
      <c r="U1782" s="9">
        <f t="shared" si="58"/>
        <v>7.35</v>
      </c>
      <c r="V1782" s="63" t="str">
        <f t="shared" si="56"/>
        <v/>
      </c>
      <c r="W1782" s="4"/>
      <c r="X1782" s="4" t="s">
        <v>4062</v>
      </c>
    </row>
    <row r="1783" spans="1:24" ht="17.25" customHeight="1" x14ac:dyDescent="0.25">
      <c r="A1783" s="64" t="s">
        <v>1185</v>
      </c>
      <c r="B1783" s="64" t="s">
        <v>4137</v>
      </c>
      <c r="C1783" s="64" t="s">
        <v>1227</v>
      </c>
      <c r="D1783" s="64" t="s">
        <v>1228</v>
      </c>
      <c r="E1783" s="64" t="s">
        <v>7</v>
      </c>
      <c r="F1783" s="6">
        <v>6.8</v>
      </c>
      <c r="G1783" s="6">
        <v>7.7</v>
      </c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 s="4"/>
      <c r="S1783" s="4"/>
      <c r="T1783" s="4"/>
      <c r="U1783" s="9">
        <f t="shared" si="58"/>
        <v>7.25</v>
      </c>
      <c r="V1783" s="63" t="str">
        <f t="shared" ref="V1783:V1809" si="59">IF(U1783&lt;3.95,"cấm thi","")</f>
        <v/>
      </c>
      <c r="W1783" s="4"/>
      <c r="X1783" s="4" t="s">
        <v>4062</v>
      </c>
    </row>
    <row r="1784" spans="1:24" ht="17.25" customHeight="1" x14ac:dyDescent="0.25">
      <c r="A1784" s="64" t="s">
        <v>1185</v>
      </c>
      <c r="B1784" s="64" t="s">
        <v>4137</v>
      </c>
      <c r="C1784" s="64" t="s">
        <v>1229</v>
      </c>
      <c r="D1784" s="64" t="s">
        <v>1230</v>
      </c>
      <c r="E1784" s="64" t="s">
        <v>28</v>
      </c>
      <c r="F1784" s="29">
        <v>7.8</v>
      </c>
      <c r="G1784" s="6">
        <v>7.8</v>
      </c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 s="4"/>
      <c r="T1784" s="4"/>
      <c r="U1784" s="9">
        <f t="shared" si="58"/>
        <v>7.8</v>
      </c>
      <c r="V1784" s="63" t="str">
        <f t="shared" si="59"/>
        <v/>
      </c>
      <c r="W1784" s="4"/>
      <c r="X1784" s="4" t="s">
        <v>4062</v>
      </c>
    </row>
    <row r="1785" spans="1:24" ht="17.25" customHeight="1" x14ac:dyDescent="0.25">
      <c r="A1785" s="64" t="s">
        <v>1185</v>
      </c>
      <c r="B1785" s="64" t="s">
        <v>4137</v>
      </c>
      <c r="C1785" s="64" t="s">
        <v>1149</v>
      </c>
      <c r="D1785" s="64" t="s">
        <v>1150</v>
      </c>
      <c r="E1785" s="64" t="s">
        <v>274</v>
      </c>
      <c r="F1785" s="6"/>
      <c r="G1785" s="6">
        <v>8.5</v>
      </c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 s="4"/>
      <c r="T1785" s="4"/>
      <c r="U1785" s="9">
        <f t="shared" si="58"/>
        <v>8.5</v>
      </c>
      <c r="V1785" s="63" t="str">
        <f t="shared" si="59"/>
        <v/>
      </c>
      <c r="W1785" s="4"/>
      <c r="X1785" s="4" t="s">
        <v>4062</v>
      </c>
    </row>
    <row r="1786" spans="1:24" ht="17.25" customHeight="1" x14ac:dyDescent="0.25">
      <c r="A1786" s="64" t="s">
        <v>1185</v>
      </c>
      <c r="B1786" s="64" t="s">
        <v>4137</v>
      </c>
      <c r="C1786" s="64" t="s">
        <v>1231</v>
      </c>
      <c r="D1786" s="64" t="s">
        <v>869</v>
      </c>
      <c r="E1786" s="64" t="s">
        <v>1001</v>
      </c>
      <c r="F1786" s="6"/>
      <c r="G1786" s="6">
        <v>6.2</v>
      </c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 s="4"/>
      <c r="S1786" s="4"/>
      <c r="T1786" s="4"/>
      <c r="U1786" s="9">
        <f t="shared" si="58"/>
        <v>6.2</v>
      </c>
      <c r="V1786" s="63" t="str">
        <f t="shared" si="59"/>
        <v/>
      </c>
      <c r="W1786" s="4"/>
      <c r="X1786" s="4" t="s">
        <v>4062</v>
      </c>
    </row>
    <row r="1787" spans="1:24" ht="17.25" customHeight="1" x14ac:dyDescent="0.25">
      <c r="A1787" s="64" t="s">
        <v>1185</v>
      </c>
      <c r="B1787" s="64" t="s">
        <v>4137</v>
      </c>
      <c r="C1787" s="64" t="s">
        <v>1232</v>
      </c>
      <c r="D1787" s="64" t="s">
        <v>1233</v>
      </c>
      <c r="E1787" s="64" t="s">
        <v>86</v>
      </c>
      <c r="F1787" s="6"/>
      <c r="G1787" s="6">
        <v>7.9</v>
      </c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 s="4"/>
      <c r="T1787" s="4"/>
      <c r="U1787" s="9">
        <f t="shared" si="58"/>
        <v>7.9</v>
      </c>
      <c r="V1787" s="63" t="str">
        <f t="shared" si="59"/>
        <v/>
      </c>
      <c r="W1787" s="4"/>
      <c r="X1787" s="4" t="s">
        <v>4062</v>
      </c>
    </row>
    <row r="1788" spans="1:24" ht="17.25" customHeight="1" x14ac:dyDescent="0.25">
      <c r="A1788" s="64" t="s">
        <v>1185</v>
      </c>
      <c r="B1788" s="64" t="s">
        <v>4137</v>
      </c>
      <c r="C1788" s="64" t="s">
        <v>1234</v>
      </c>
      <c r="D1788" s="64" t="s">
        <v>60</v>
      </c>
      <c r="E1788" s="64" t="s">
        <v>61</v>
      </c>
      <c r="F1788" s="6"/>
      <c r="G1788" s="6">
        <v>7.7</v>
      </c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 s="4"/>
      <c r="T1788" s="4"/>
      <c r="U1788" s="9">
        <f t="shared" si="58"/>
        <v>7.7</v>
      </c>
      <c r="V1788" s="63" t="str">
        <f t="shared" si="59"/>
        <v/>
      </c>
      <c r="W1788" s="4"/>
      <c r="X1788" s="4" t="s">
        <v>4062</v>
      </c>
    </row>
    <row r="1789" spans="1:24" ht="17.25" customHeight="1" x14ac:dyDescent="0.25">
      <c r="A1789" s="64" t="s">
        <v>1185</v>
      </c>
      <c r="B1789" s="64" t="s">
        <v>4137</v>
      </c>
      <c r="C1789" s="64" t="s">
        <v>1235</v>
      </c>
      <c r="D1789" s="64" t="s">
        <v>1236</v>
      </c>
      <c r="E1789" s="64" t="s">
        <v>10</v>
      </c>
      <c r="F1789" s="6"/>
      <c r="G1789" s="6">
        <v>7.1</v>
      </c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 s="4"/>
      <c r="S1789" s="4"/>
      <c r="T1789" s="4"/>
      <c r="U1789" s="9">
        <f t="shared" si="58"/>
        <v>7.1</v>
      </c>
      <c r="V1789" s="63" t="str">
        <f t="shared" si="59"/>
        <v/>
      </c>
      <c r="W1789" s="4"/>
      <c r="X1789" s="4" t="s">
        <v>4062</v>
      </c>
    </row>
    <row r="1790" spans="1:24" ht="17.25" customHeight="1" x14ac:dyDescent="0.25">
      <c r="A1790" s="64" t="s">
        <v>1185</v>
      </c>
      <c r="B1790" s="64" t="s">
        <v>4137</v>
      </c>
      <c r="C1790" s="64" t="s">
        <v>1237</v>
      </c>
      <c r="D1790" s="64" t="s">
        <v>308</v>
      </c>
      <c r="E1790" s="64" t="s">
        <v>56</v>
      </c>
      <c r="F1790" s="6"/>
      <c r="G1790" s="6">
        <v>7.9</v>
      </c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 s="4"/>
      <c r="T1790" s="4"/>
      <c r="U1790" s="9">
        <f t="shared" si="58"/>
        <v>7.9</v>
      </c>
      <c r="V1790" s="63" t="str">
        <f t="shared" si="59"/>
        <v/>
      </c>
      <c r="W1790" s="4"/>
      <c r="X1790" s="4" t="s">
        <v>4062</v>
      </c>
    </row>
    <row r="1791" spans="1:24" ht="17.25" customHeight="1" x14ac:dyDescent="0.25">
      <c r="A1791" s="64" t="s">
        <v>1185</v>
      </c>
      <c r="B1791" s="64" t="s">
        <v>4137</v>
      </c>
      <c r="C1791" s="64" t="s">
        <v>1157</v>
      </c>
      <c r="D1791" s="64" t="s">
        <v>1158</v>
      </c>
      <c r="E1791" s="64" t="s">
        <v>1159</v>
      </c>
      <c r="F1791" s="6"/>
      <c r="G1791" s="6">
        <v>6.9</v>
      </c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 s="4"/>
      <c r="T1791" s="4"/>
      <c r="U1791" s="9">
        <f t="shared" si="58"/>
        <v>6.9</v>
      </c>
      <c r="V1791" s="63" t="str">
        <f t="shared" si="59"/>
        <v/>
      </c>
      <c r="W1791" s="4"/>
      <c r="X1791" s="4" t="s">
        <v>4062</v>
      </c>
    </row>
    <row r="1792" spans="1:24" ht="17.25" customHeight="1" x14ac:dyDescent="0.25">
      <c r="A1792" s="64" t="s">
        <v>1185</v>
      </c>
      <c r="B1792" s="64" t="s">
        <v>4137</v>
      </c>
      <c r="C1792" s="64" t="s">
        <v>1238</v>
      </c>
      <c r="D1792" s="64" t="s">
        <v>1239</v>
      </c>
      <c r="E1792" s="64" t="s">
        <v>10</v>
      </c>
      <c r="F1792" s="6"/>
      <c r="G1792" s="6">
        <v>7</v>
      </c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 s="4"/>
      <c r="S1792" s="4"/>
      <c r="T1792" s="4"/>
      <c r="U1792" s="9">
        <f t="shared" si="58"/>
        <v>7</v>
      </c>
      <c r="V1792" s="63" t="str">
        <f t="shared" si="59"/>
        <v/>
      </c>
      <c r="W1792" s="4"/>
      <c r="X1792" s="4" t="s">
        <v>4062</v>
      </c>
    </row>
    <row r="1793" spans="1:24" ht="17.25" customHeight="1" x14ac:dyDescent="0.25">
      <c r="A1793" s="64" t="s">
        <v>1185</v>
      </c>
      <c r="B1793" s="64" t="s">
        <v>4137</v>
      </c>
      <c r="C1793" s="64" t="s">
        <v>1240</v>
      </c>
      <c r="D1793" s="64" t="s">
        <v>63</v>
      </c>
      <c r="E1793" s="64" t="s">
        <v>44</v>
      </c>
      <c r="F1793" s="6"/>
      <c r="G1793" s="6">
        <v>8.4</v>
      </c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 s="4"/>
      <c r="T1793" s="4"/>
      <c r="U1793" s="9">
        <f t="shared" si="58"/>
        <v>8.4</v>
      </c>
      <c r="V1793" s="63" t="str">
        <f t="shared" si="59"/>
        <v/>
      </c>
      <c r="W1793" s="4"/>
      <c r="X1793" s="4" t="s">
        <v>4062</v>
      </c>
    </row>
    <row r="1794" spans="1:24" ht="17.25" customHeight="1" x14ac:dyDescent="0.25">
      <c r="A1794" s="64" t="s">
        <v>1185</v>
      </c>
      <c r="B1794" s="64" t="s">
        <v>4137</v>
      </c>
      <c r="C1794" s="64" t="s">
        <v>1167</v>
      </c>
      <c r="D1794" s="64" t="s">
        <v>80</v>
      </c>
      <c r="E1794" s="64" t="s">
        <v>61</v>
      </c>
      <c r="F1794" s="6"/>
      <c r="G1794" s="6">
        <v>7.4</v>
      </c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 s="4"/>
      <c r="T1794" s="4"/>
      <c r="U1794" s="9">
        <f t="shared" si="58"/>
        <v>7.4</v>
      </c>
      <c r="V1794" s="63" t="str">
        <f t="shared" si="59"/>
        <v/>
      </c>
      <c r="W1794" s="4"/>
      <c r="X1794" s="4" t="s">
        <v>4062</v>
      </c>
    </row>
    <row r="1795" spans="1:24" ht="17.25" customHeight="1" x14ac:dyDescent="0.25">
      <c r="A1795" s="64" t="s">
        <v>1185</v>
      </c>
      <c r="B1795" s="64" t="s">
        <v>4137</v>
      </c>
      <c r="C1795" s="64" t="s">
        <v>1241</v>
      </c>
      <c r="D1795" s="64" t="s">
        <v>1242</v>
      </c>
      <c r="E1795" s="64" t="s">
        <v>28</v>
      </c>
      <c r="F1795" s="6"/>
      <c r="G1795" s="6">
        <v>7.8</v>
      </c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 s="4"/>
      <c r="S1795" s="4"/>
      <c r="T1795" s="4"/>
      <c r="U1795" s="9">
        <f t="shared" si="58"/>
        <v>7.8</v>
      </c>
      <c r="V1795" s="63" t="str">
        <f t="shared" si="59"/>
        <v/>
      </c>
      <c r="W1795" s="4"/>
      <c r="X1795" s="4" t="s">
        <v>4062</v>
      </c>
    </row>
    <row r="1796" spans="1:24" ht="17.25" customHeight="1" x14ac:dyDescent="0.25">
      <c r="A1796" s="64" t="s">
        <v>1185</v>
      </c>
      <c r="B1796" s="64" t="s">
        <v>4137</v>
      </c>
      <c r="C1796" s="64" t="s">
        <v>1243</v>
      </c>
      <c r="D1796" s="64" t="s">
        <v>558</v>
      </c>
      <c r="E1796" s="64" t="s">
        <v>444</v>
      </c>
      <c r="F1796" s="6"/>
      <c r="G1796" s="6">
        <v>7.9</v>
      </c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 s="4"/>
      <c r="T1796" s="4"/>
      <c r="U1796" s="9">
        <f t="shared" si="58"/>
        <v>7.9</v>
      </c>
      <c r="V1796" s="63" t="str">
        <f t="shared" si="59"/>
        <v/>
      </c>
      <c r="W1796" s="4"/>
      <c r="X1796" s="4" t="s">
        <v>4062</v>
      </c>
    </row>
    <row r="1797" spans="1:24" ht="17.25" customHeight="1" x14ac:dyDescent="0.25">
      <c r="A1797" s="64" t="s">
        <v>1185</v>
      </c>
      <c r="B1797" s="64" t="s">
        <v>4137</v>
      </c>
      <c r="C1797" s="64" t="s">
        <v>1244</v>
      </c>
      <c r="D1797" s="64" t="s">
        <v>370</v>
      </c>
      <c r="E1797" s="64" t="s">
        <v>113</v>
      </c>
      <c r="F1797" s="6"/>
      <c r="G1797" s="6">
        <v>7.7</v>
      </c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 s="4"/>
      <c r="T1797" s="4"/>
      <c r="U1797" s="9">
        <f t="shared" si="58"/>
        <v>7.7</v>
      </c>
      <c r="V1797" s="63" t="str">
        <f t="shared" si="59"/>
        <v/>
      </c>
      <c r="W1797" s="4"/>
      <c r="X1797" s="4" t="s">
        <v>4062</v>
      </c>
    </row>
    <row r="1798" spans="1:24" ht="17.25" customHeight="1" x14ac:dyDescent="0.25">
      <c r="A1798" s="64"/>
      <c r="B1798" s="64"/>
      <c r="C1798" s="64"/>
      <c r="D1798" s="64"/>
      <c r="E1798" s="64"/>
      <c r="F1798" s="6" t="s">
        <v>4061</v>
      </c>
      <c r="G1798" s="6" t="s">
        <v>2942</v>
      </c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 s="4"/>
      <c r="S1798" s="4"/>
      <c r="T1798" s="4"/>
      <c r="U1798" s="9"/>
      <c r="V1798" s="63"/>
      <c r="W1798" s="4"/>
      <c r="X1798" s="4"/>
    </row>
    <row r="1799" spans="1:24" ht="17.25" customHeight="1" x14ac:dyDescent="0.25">
      <c r="A1799" s="64" t="s">
        <v>1245</v>
      </c>
      <c r="B1799" s="64" t="s">
        <v>4137</v>
      </c>
      <c r="C1799" s="64" t="s">
        <v>1246</v>
      </c>
      <c r="D1799" s="64" t="s">
        <v>558</v>
      </c>
      <c r="E1799" s="64" t="s">
        <v>694</v>
      </c>
      <c r="F1799" s="6">
        <v>5.5</v>
      </c>
      <c r="G1799" s="6">
        <v>6.3</v>
      </c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 s="4"/>
      <c r="S1799" s="4"/>
      <c r="T1799" s="4"/>
      <c r="U1799" s="9">
        <f>AVERAGE(F1799:G1799)</f>
        <v>5.9</v>
      </c>
      <c r="V1799" s="63" t="str">
        <f t="shared" si="59"/>
        <v/>
      </c>
      <c r="W1799" s="4"/>
      <c r="X1799" s="4" t="s">
        <v>4062</v>
      </c>
    </row>
    <row r="1800" spans="1:24" ht="17.25" customHeight="1" x14ac:dyDescent="0.25">
      <c r="A1800" s="64" t="s">
        <v>1245</v>
      </c>
      <c r="B1800" s="64" t="s">
        <v>4137</v>
      </c>
      <c r="C1800" s="64" t="s">
        <v>149</v>
      </c>
      <c r="D1800" s="64" t="s">
        <v>150</v>
      </c>
      <c r="E1800" s="64" t="s">
        <v>151</v>
      </c>
      <c r="F1800" s="6">
        <v>7</v>
      </c>
      <c r="G1800" s="6">
        <v>7.8</v>
      </c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9">
        <f t="shared" ref="U1800:U1836" si="60">AVERAGE(F1800:G1800)</f>
        <v>7.4</v>
      </c>
      <c r="V1800" s="63" t="str">
        <f t="shared" si="59"/>
        <v/>
      </c>
      <c r="W1800" s="4"/>
      <c r="X1800" s="4" t="s">
        <v>4062</v>
      </c>
    </row>
    <row r="1801" spans="1:24" ht="17.25" customHeight="1" x14ac:dyDescent="0.25">
      <c r="A1801" s="64" t="s">
        <v>1245</v>
      </c>
      <c r="B1801" s="64" t="s">
        <v>4137</v>
      </c>
      <c r="C1801" s="64" t="s">
        <v>1247</v>
      </c>
      <c r="D1801" s="64" t="s">
        <v>1248</v>
      </c>
      <c r="E1801" s="64" t="s">
        <v>291</v>
      </c>
      <c r="F1801" s="6">
        <v>7.5</v>
      </c>
      <c r="G1801" s="6">
        <v>7.9</v>
      </c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9">
        <f t="shared" si="60"/>
        <v>7.7</v>
      </c>
      <c r="V1801" s="63" t="str">
        <f t="shared" si="59"/>
        <v/>
      </c>
      <c r="W1801" s="4"/>
      <c r="X1801" s="4" t="s">
        <v>4062</v>
      </c>
    </row>
    <row r="1802" spans="1:24" ht="17.25" customHeight="1" x14ac:dyDescent="0.25">
      <c r="A1802" s="64" t="s">
        <v>1245</v>
      </c>
      <c r="B1802" s="64" t="s">
        <v>4137</v>
      </c>
      <c r="C1802" s="64" t="s">
        <v>1249</v>
      </c>
      <c r="D1802" s="64" t="s">
        <v>1250</v>
      </c>
      <c r="E1802" s="64" t="s">
        <v>31</v>
      </c>
      <c r="F1802" s="6">
        <v>6.5</v>
      </c>
      <c r="G1802" s="6">
        <v>7.2</v>
      </c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9">
        <f t="shared" si="60"/>
        <v>6.85</v>
      </c>
      <c r="V1802" s="63" t="str">
        <f t="shared" si="59"/>
        <v/>
      </c>
      <c r="W1802" s="4"/>
      <c r="X1802" s="4" t="s">
        <v>4062</v>
      </c>
    </row>
    <row r="1803" spans="1:24" ht="17.25" customHeight="1" x14ac:dyDescent="0.25">
      <c r="A1803" s="64" t="s">
        <v>1245</v>
      </c>
      <c r="B1803" s="64" t="s">
        <v>4137</v>
      </c>
      <c r="C1803" s="64" t="s">
        <v>1251</v>
      </c>
      <c r="D1803" s="64" t="s">
        <v>1252</v>
      </c>
      <c r="E1803" s="64" t="s">
        <v>234</v>
      </c>
      <c r="F1803" s="6">
        <v>6</v>
      </c>
      <c r="G1803" s="6">
        <v>5.5</v>
      </c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 s="4"/>
      <c r="T1803" s="4"/>
      <c r="U1803" s="9">
        <f t="shared" si="60"/>
        <v>5.75</v>
      </c>
      <c r="V1803" s="63" t="str">
        <f t="shared" si="59"/>
        <v/>
      </c>
      <c r="W1803" s="4"/>
      <c r="X1803" s="4" t="s">
        <v>4062</v>
      </c>
    </row>
    <row r="1804" spans="1:24" ht="17.25" customHeight="1" x14ac:dyDescent="0.25">
      <c r="A1804" s="64" t="s">
        <v>1245</v>
      </c>
      <c r="B1804" s="64" t="s">
        <v>4137</v>
      </c>
      <c r="C1804" s="64" t="s">
        <v>1253</v>
      </c>
      <c r="D1804" s="64" t="s">
        <v>781</v>
      </c>
      <c r="E1804" s="64" t="s">
        <v>177</v>
      </c>
      <c r="F1804" s="6">
        <v>8.5</v>
      </c>
      <c r="G1804" s="6">
        <v>8.3000000000000007</v>
      </c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9">
        <f t="shared" si="60"/>
        <v>8.4</v>
      </c>
      <c r="V1804" s="63" t="str">
        <f t="shared" si="59"/>
        <v/>
      </c>
      <c r="W1804" s="4"/>
      <c r="X1804" s="4" t="s">
        <v>4062</v>
      </c>
    </row>
    <row r="1805" spans="1:24" ht="17.25" customHeight="1" x14ac:dyDescent="0.25">
      <c r="A1805" s="64" t="s">
        <v>1245</v>
      </c>
      <c r="B1805" s="64" t="s">
        <v>4137</v>
      </c>
      <c r="C1805" s="64" t="s">
        <v>1254</v>
      </c>
      <c r="D1805" s="64" t="s">
        <v>33</v>
      </c>
      <c r="E1805" s="64" t="s">
        <v>1255</v>
      </c>
      <c r="F1805" s="6">
        <v>8.5</v>
      </c>
      <c r="G1805" s="6">
        <v>7.4</v>
      </c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 s="4"/>
      <c r="T1805" s="4"/>
      <c r="U1805" s="9">
        <f t="shared" si="60"/>
        <v>7.95</v>
      </c>
      <c r="V1805" s="63" t="str">
        <f t="shared" si="59"/>
        <v/>
      </c>
      <c r="W1805" s="4"/>
      <c r="X1805" s="4" t="s">
        <v>4062</v>
      </c>
    </row>
    <row r="1806" spans="1:24" ht="17.25" customHeight="1" x14ac:dyDescent="0.25">
      <c r="A1806" s="64" t="s">
        <v>1245</v>
      </c>
      <c r="B1806" s="64" t="s">
        <v>4137</v>
      </c>
      <c r="C1806" s="64" t="s">
        <v>1256</v>
      </c>
      <c r="D1806" s="64" t="s">
        <v>167</v>
      </c>
      <c r="E1806" s="64" t="s">
        <v>619</v>
      </c>
      <c r="F1806" s="6">
        <v>7.8</v>
      </c>
      <c r="G1806" s="6">
        <v>8.4</v>
      </c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 s="4"/>
      <c r="T1806" s="4"/>
      <c r="U1806" s="9">
        <f t="shared" si="60"/>
        <v>8.1</v>
      </c>
      <c r="V1806" s="63" t="str">
        <f t="shared" si="59"/>
        <v/>
      </c>
      <c r="W1806" s="4"/>
      <c r="X1806" s="4" t="s">
        <v>4062</v>
      </c>
    </row>
    <row r="1807" spans="1:24" ht="17.25" customHeight="1" x14ac:dyDescent="0.25">
      <c r="A1807" s="64" t="s">
        <v>1245</v>
      </c>
      <c r="B1807" s="64" t="s">
        <v>4137</v>
      </c>
      <c r="C1807" s="64" t="s">
        <v>1257</v>
      </c>
      <c r="D1807" s="64" t="s">
        <v>1258</v>
      </c>
      <c r="E1807" s="64" t="s">
        <v>1259</v>
      </c>
      <c r="F1807" s="6">
        <v>7.5</v>
      </c>
      <c r="G1807" s="6">
        <v>8</v>
      </c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 s="4"/>
      <c r="S1807" s="4"/>
      <c r="T1807" s="4"/>
      <c r="U1807" s="9">
        <f t="shared" si="60"/>
        <v>7.75</v>
      </c>
      <c r="V1807" s="63" t="str">
        <f t="shared" si="59"/>
        <v/>
      </c>
      <c r="W1807" s="4"/>
      <c r="X1807" s="4" t="s">
        <v>4062</v>
      </c>
    </row>
    <row r="1808" spans="1:24" ht="17.25" customHeight="1" x14ac:dyDescent="0.25">
      <c r="A1808" s="64" t="s">
        <v>1245</v>
      </c>
      <c r="B1808" s="64" t="s">
        <v>4137</v>
      </c>
      <c r="C1808" s="64" t="s">
        <v>1260</v>
      </c>
      <c r="D1808" s="64" t="s">
        <v>1261</v>
      </c>
      <c r="E1808" s="64" t="s">
        <v>10</v>
      </c>
      <c r="F1808" s="6">
        <v>9.5</v>
      </c>
      <c r="G1808" s="6">
        <v>8.9</v>
      </c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9">
        <f t="shared" si="60"/>
        <v>9.1999999999999993</v>
      </c>
      <c r="V1808" s="63" t="str">
        <f t="shared" si="59"/>
        <v/>
      </c>
      <c r="W1808" s="4"/>
      <c r="X1808" s="4" t="s">
        <v>4062</v>
      </c>
    </row>
    <row r="1809" spans="1:24" ht="17.25" customHeight="1" x14ac:dyDescent="0.25">
      <c r="A1809" s="64" t="s">
        <v>1245</v>
      </c>
      <c r="B1809" s="64" t="s">
        <v>4137</v>
      </c>
      <c r="C1809" s="64" t="s">
        <v>1262</v>
      </c>
      <c r="D1809" s="64" t="s">
        <v>453</v>
      </c>
      <c r="E1809" s="64" t="s">
        <v>346</v>
      </c>
      <c r="F1809" s="6">
        <v>9.25</v>
      </c>
      <c r="G1809" s="6">
        <v>9</v>
      </c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9">
        <f t="shared" si="60"/>
        <v>9.125</v>
      </c>
      <c r="V1809" s="63" t="str">
        <f t="shared" si="59"/>
        <v/>
      </c>
      <c r="W1809" s="4"/>
      <c r="X1809" s="4" t="s">
        <v>4062</v>
      </c>
    </row>
    <row r="1810" spans="1:24" ht="17.25" customHeight="1" x14ac:dyDescent="0.25">
      <c r="A1810" s="64" t="s">
        <v>1245</v>
      </c>
      <c r="B1810" s="64" t="s">
        <v>4137</v>
      </c>
      <c r="C1810" s="64" t="s">
        <v>1263</v>
      </c>
      <c r="D1810" s="64" t="s">
        <v>1264</v>
      </c>
      <c r="E1810" s="64" t="s">
        <v>28</v>
      </c>
      <c r="F1810" s="6">
        <v>8.5</v>
      </c>
      <c r="G1810" s="6">
        <v>8.5</v>
      </c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9">
        <f t="shared" si="60"/>
        <v>8.5</v>
      </c>
      <c r="V1810" s="63" t="str">
        <f t="shared" ref="V1810:V1836" si="61">IF(U1810&lt;3.95,"cấm thi","")</f>
        <v/>
      </c>
      <c r="W1810" s="4"/>
      <c r="X1810" s="4" t="s">
        <v>4062</v>
      </c>
    </row>
    <row r="1811" spans="1:24" ht="17.25" customHeight="1" x14ac:dyDescent="0.25">
      <c r="A1811" s="64" t="s">
        <v>1245</v>
      </c>
      <c r="B1811" s="64" t="s">
        <v>4137</v>
      </c>
      <c r="C1811" s="64" t="s">
        <v>1265</v>
      </c>
      <c r="D1811" s="64" t="s">
        <v>362</v>
      </c>
      <c r="E1811" s="64" t="s">
        <v>742</v>
      </c>
      <c r="F1811" s="6">
        <v>8</v>
      </c>
      <c r="G1811" s="6">
        <v>8.4</v>
      </c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 s="4"/>
      <c r="T1811" s="4"/>
      <c r="U1811" s="9">
        <f t="shared" si="60"/>
        <v>8.1999999999999993</v>
      </c>
      <c r="V1811" s="63" t="str">
        <f t="shared" si="61"/>
        <v/>
      </c>
      <c r="W1811" s="4"/>
      <c r="X1811" s="4" t="s">
        <v>4062</v>
      </c>
    </row>
    <row r="1812" spans="1:24" ht="17.25" customHeight="1" x14ac:dyDescent="0.25">
      <c r="A1812" s="64" t="s">
        <v>1245</v>
      </c>
      <c r="B1812" s="64" t="s">
        <v>4137</v>
      </c>
      <c r="C1812" s="64" t="s">
        <v>1266</v>
      </c>
      <c r="D1812" s="64" t="s">
        <v>1267</v>
      </c>
      <c r="E1812" s="64" t="s">
        <v>291</v>
      </c>
      <c r="F1812" s="6">
        <v>6</v>
      </c>
      <c r="G1812" s="6">
        <v>6.3</v>
      </c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9">
        <f t="shared" si="60"/>
        <v>6.15</v>
      </c>
      <c r="V1812" s="63" t="str">
        <f t="shared" si="61"/>
        <v/>
      </c>
      <c r="W1812" s="4"/>
      <c r="X1812" s="4" t="s">
        <v>4062</v>
      </c>
    </row>
    <row r="1813" spans="1:24" ht="17.25" customHeight="1" x14ac:dyDescent="0.25">
      <c r="A1813" s="64" t="s">
        <v>1245</v>
      </c>
      <c r="B1813" s="64" t="s">
        <v>4137</v>
      </c>
      <c r="C1813" s="64" t="s">
        <v>1268</v>
      </c>
      <c r="D1813" s="64" t="s">
        <v>63</v>
      </c>
      <c r="E1813" s="64" t="s">
        <v>437</v>
      </c>
      <c r="F1813" s="6">
        <v>7.5</v>
      </c>
      <c r="G1813" s="6">
        <v>6.3</v>
      </c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 s="4"/>
      <c r="S1813" s="4"/>
      <c r="T1813" s="4"/>
      <c r="U1813" s="9">
        <f t="shared" si="60"/>
        <v>6.9</v>
      </c>
      <c r="V1813" s="63" t="str">
        <f t="shared" si="61"/>
        <v/>
      </c>
      <c r="W1813" s="4"/>
      <c r="X1813" s="4" t="s">
        <v>4062</v>
      </c>
    </row>
    <row r="1814" spans="1:24" ht="17.25" customHeight="1" x14ac:dyDescent="0.25">
      <c r="A1814" s="64" t="s">
        <v>1245</v>
      </c>
      <c r="B1814" s="64" t="s">
        <v>4137</v>
      </c>
      <c r="C1814" s="64" t="s">
        <v>1269</v>
      </c>
      <c r="D1814" s="64" t="s">
        <v>1270</v>
      </c>
      <c r="E1814" s="64" t="s">
        <v>154</v>
      </c>
      <c r="F1814" s="6">
        <v>6.25</v>
      </c>
      <c r="G1814" s="6">
        <v>6.6</v>
      </c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 s="4"/>
      <c r="T1814" s="4"/>
      <c r="U1814" s="9">
        <f t="shared" si="60"/>
        <v>6.4249999999999998</v>
      </c>
      <c r="V1814" s="63" t="str">
        <f t="shared" si="61"/>
        <v/>
      </c>
      <c r="W1814" s="4"/>
      <c r="X1814" s="4" t="s">
        <v>4062</v>
      </c>
    </row>
    <row r="1815" spans="1:24" ht="17.25" customHeight="1" x14ac:dyDescent="0.25">
      <c r="A1815" s="64" t="s">
        <v>1245</v>
      </c>
      <c r="B1815" s="64" t="s">
        <v>4137</v>
      </c>
      <c r="C1815" s="64" t="s">
        <v>162</v>
      </c>
      <c r="D1815" s="64" t="s">
        <v>63</v>
      </c>
      <c r="E1815" s="64" t="s">
        <v>86</v>
      </c>
      <c r="F1815" s="6">
        <v>7.25</v>
      </c>
      <c r="G1815" s="6">
        <v>7.3</v>
      </c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9">
        <f t="shared" si="60"/>
        <v>7.2750000000000004</v>
      </c>
      <c r="V1815" s="63" t="str">
        <f t="shared" si="61"/>
        <v/>
      </c>
      <c r="W1815" s="4"/>
      <c r="X1815" s="4" t="s">
        <v>4062</v>
      </c>
    </row>
    <row r="1816" spans="1:24" ht="17.25" customHeight="1" x14ac:dyDescent="0.25">
      <c r="A1816" s="64" t="s">
        <v>1245</v>
      </c>
      <c r="B1816" s="64" t="s">
        <v>4137</v>
      </c>
      <c r="C1816" s="64" t="s">
        <v>1154</v>
      </c>
      <c r="D1816" s="64" t="s">
        <v>1155</v>
      </c>
      <c r="E1816" s="64" t="s">
        <v>10</v>
      </c>
      <c r="F1816" s="6">
        <v>7</v>
      </c>
      <c r="G1816" s="6">
        <v>6.5</v>
      </c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9">
        <f t="shared" si="60"/>
        <v>6.75</v>
      </c>
      <c r="V1816" s="63" t="str">
        <f t="shared" si="61"/>
        <v/>
      </c>
      <c r="W1816" s="4"/>
      <c r="X1816" s="4" t="s">
        <v>4062</v>
      </c>
    </row>
    <row r="1817" spans="1:24" ht="17.25" customHeight="1" x14ac:dyDescent="0.25">
      <c r="A1817" s="64" t="s">
        <v>1245</v>
      </c>
      <c r="B1817" s="64" t="s">
        <v>4137</v>
      </c>
      <c r="C1817" s="64" t="s">
        <v>1271</v>
      </c>
      <c r="D1817" s="64" t="s">
        <v>1272</v>
      </c>
      <c r="E1817" s="64" t="s">
        <v>1097</v>
      </c>
      <c r="F1817" s="6">
        <v>6.5</v>
      </c>
      <c r="G1817" s="6">
        <v>5.2</v>
      </c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9">
        <f t="shared" si="60"/>
        <v>5.85</v>
      </c>
      <c r="V1817" s="63" t="str">
        <f t="shared" si="61"/>
        <v/>
      </c>
      <c r="W1817" s="4"/>
      <c r="X1817" s="4" t="s">
        <v>4062</v>
      </c>
    </row>
    <row r="1818" spans="1:24" ht="17.25" customHeight="1" x14ac:dyDescent="0.25">
      <c r="A1818" s="64" t="s">
        <v>1245</v>
      </c>
      <c r="B1818" s="64" t="s">
        <v>4137</v>
      </c>
      <c r="C1818" s="64" t="s">
        <v>1273</v>
      </c>
      <c r="D1818" s="64" t="s">
        <v>596</v>
      </c>
      <c r="E1818" s="64" t="s">
        <v>274</v>
      </c>
      <c r="F1818" s="6">
        <v>7</v>
      </c>
      <c r="G1818" s="6">
        <v>7.2</v>
      </c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 s="4"/>
      <c r="T1818" s="4"/>
      <c r="U1818" s="9">
        <f t="shared" si="60"/>
        <v>7.1</v>
      </c>
      <c r="V1818" s="63" t="str">
        <f t="shared" si="61"/>
        <v/>
      </c>
      <c r="W1818" s="4"/>
      <c r="X1818" s="4" t="s">
        <v>4062</v>
      </c>
    </row>
    <row r="1819" spans="1:24" ht="17.25" customHeight="1" x14ac:dyDescent="0.25">
      <c r="A1819" s="64" t="s">
        <v>1245</v>
      </c>
      <c r="B1819" s="64" t="s">
        <v>4137</v>
      </c>
      <c r="C1819" s="64" t="s">
        <v>163</v>
      </c>
      <c r="D1819" s="64" t="s">
        <v>164</v>
      </c>
      <c r="E1819" s="64" t="s">
        <v>165</v>
      </c>
      <c r="F1819" s="6">
        <v>7.5</v>
      </c>
      <c r="G1819" s="6">
        <v>6</v>
      </c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9">
        <f t="shared" si="60"/>
        <v>6.75</v>
      </c>
      <c r="V1819" s="63" t="str">
        <f t="shared" si="61"/>
        <v/>
      </c>
      <c r="W1819" s="4"/>
      <c r="X1819" s="4" t="s">
        <v>4062</v>
      </c>
    </row>
    <row r="1820" spans="1:24" ht="17.25" customHeight="1" x14ac:dyDescent="0.25">
      <c r="A1820" s="64" t="s">
        <v>1245</v>
      </c>
      <c r="B1820" s="64" t="s">
        <v>4137</v>
      </c>
      <c r="C1820" s="64" t="s">
        <v>1274</v>
      </c>
      <c r="D1820" s="64" t="s">
        <v>1275</v>
      </c>
      <c r="E1820" s="64" t="s">
        <v>1276</v>
      </c>
      <c r="F1820" s="6">
        <v>7.5</v>
      </c>
      <c r="G1820" s="6">
        <v>6</v>
      </c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 s="4"/>
      <c r="T1820" s="4"/>
      <c r="U1820" s="9">
        <f t="shared" si="60"/>
        <v>6.75</v>
      </c>
      <c r="V1820" s="63" t="str">
        <f t="shared" si="61"/>
        <v/>
      </c>
      <c r="W1820" s="4"/>
      <c r="X1820" s="4" t="s">
        <v>4062</v>
      </c>
    </row>
    <row r="1821" spans="1:24" ht="17.25" customHeight="1" x14ac:dyDescent="0.25">
      <c r="A1821" s="64" t="s">
        <v>1245</v>
      </c>
      <c r="B1821" s="64" t="s">
        <v>4137</v>
      </c>
      <c r="C1821" s="64" t="s">
        <v>247</v>
      </c>
      <c r="D1821" s="64" t="s">
        <v>248</v>
      </c>
      <c r="E1821" s="64" t="s">
        <v>56</v>
      </c>
      <c r="F1821" s="6">
        <v>7.8</v>
      </c>
      <c r="G1821" s="6">
        <v>8</v>
      </c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 s="4"/>
      <c r="T1821" s="4"/>
      <c r="U1821" s="9">
        <f t="shared" si="60"/>
        <v>7.9</v>
      </c>
      <c r="V1821" s="63" t="str">
        <f t="shared" si="61"/>
        <v/>
      </c>
      <c r="W1821" s="4"/>
      <c r="X1821" s="4" t="s">
        <v>4062</v>
      </c>
    </row>
    <row r="1822" spans="1:24" ht="17.25" customHeight="1" x14ac:dyDescent="0.25">
      <c r="A1822" s="64" t="s">
        <v>1245</v>
      </c>
      <c r="B1822" s="64" t="s">
        <v>4137</v>
      </c>
      <c r="C1822" s="64" t="s">
        <v>1277</v>
      </c>
      <c r="D1822" s="64" t="s">
        <v>339</v>
      </c>
      <c r="E1822" s="64" t="s">
        <v>113</v>
      </c>
      <c r="F1822" s="6">
        <v>7</v>
      </c>
      <c r="G1822" s="6">
        <v>6</v>
      </c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 s="4"/>
      <c r="S1822" s="4"/>
      <c r="T1822" s="4"/>
      <c r="U1822" s="9">
        <f t="shared" si="60"/>
        <v>6.5</v>
      </c>
      <c r="V1822" s="63" t="str">
        <f t="shared" si="61"/>
        <v/>
      </c>
      <c r="W1822" s="4"/>
      <c r="X1822" s="4" t="s">
        <v>4062</v>
      </c>
    </row>
    <row r="1823" spans="1:24" ht="17.25" customHeight="1" x14ac:dyDescent="0.25">
      <c r="A1823" s="64" t="s">
        <v>1245</v>
      </c>
      <c r="B1823" s="64" t="s">
        <v>4137</v>
      </c>
      <c r="C1823" s="64" t="s">
        <v>1278</v>
      </c>
      <c r="D1823" s="64" t="s">
        <v>1206</v>
      </c>
      <c r="E1823" s="64" t="s">
        <v>200</v>
      </c>
      <c r="F1823" s="6">
        <v>7</v>
      </c>
      <c r="G1823" s="6">
        <v>5.9</v>
      </c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 s="4"/>
      <c r="T1823" s="4"/>
      <c r="U1823" s="9">
        <f t="shared" si="60"/>
        <v>6.45</v>
      </c>
      <c r="V1823" s="63" t="str">
        <f t="shared" si="61"/>
        <v/>
      </c>
      <c r="W1823" s="4"/>
      <c r="X1823" s="4" t="s">
        <v>4062</v>
      </c>
    </row>
    <row r="1824" spans="1:24" ht="17.25" customHeight="1" x14ac:dyDescent="0.25">
      <c r="A1824" s="64" t="s">
        <v>1245</v>
      </c>
      <c r="B1824" s="64" t="s">
        <v>4137</v>
      </c>
      <c r="C1824" s="64" t="s">
        <v>1279</v>
      </c>
      <c r="D1824" s="64" t="s">
        <v>558</v>
      </c>
      <c r="E1824" s="64" t="s">
        <v>64</v>
      </c>
      <c r="F1824" s="6">
        <v>6.5</v>
      </c>
      <c r="G1824" s="6">
        <v>6.8</v>
      </c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 s="4"/>
      <c r="T1824" s="4"/>
      <c r="U1824" s="9">
        <f t="shared" si="60"/>
        <v>6.65</v>
      </c>
      <c r="V1824" s="63" t="str">
        <f t="shared" si="61"/>
        <v/>
      </c>
      <c r="W1824" s="4"/>
      <c r="X1824" s="4" t="s">
        <v>4062</v>
      </c>
    </row>
    <row r="1825" spans="1:24" ht="17.25" customHeight="1" x14ac:dyDescent="0.25">
      <c r="A1825" s="64" t="s">
        <v>1245</v>
      </c>
      <c r="B1825" s="64" t="s">
        <v>4137</v>
      </c>
      <c r="C1825" s="64" t="s">
        <v>175</v>
      </c>
      <c r="D1825" s="64" t="s">
        <v>176</v>
      </c>
      <c r="E1825" s="64" t="s">
        <v>177</v>
      </c>
      <c r="F1825" s="6">
        <v>6</v>
      </c>
      <c r="G1825" s="6">
        <v>6.4</v>
      </c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 s="4"/>
      <c r="S1825" s="4"/>
      <c r="T1825" s="4"/>
      <c r="U1825" s="9">
        <f t="shared" si="60"/>
        <v>6.2</v>
      </c>
      <c r="V1825" s="63" t="str">
        <f t="shared" si="61"/>
        <v/>
      </c>
      <c r="W1825" s="4"/>
      <c r="X1825" s="4" t="s">
        <v>4062</v>
      </c>
    </row>
    <row r="1826" spans="1:24" ht="17.25" customHeight="1" x14ac:dyDescent="0.25">
      <c r="A1826" s="64" t="s">
        <v>1245</v>
      </c>
      <c r="B1826" s="64" t="s">
        <v>4137</v>
      </c>
      <c r="C1826" s="64" t="s">
        <v>1174</v>
      </c>
      <c r="D1826" s="64" t="s">
        <v>337</v>
      </c>
      <c r="E1826" s="64" t="s">
        <v>119</v>
      </c>
      <c r="F1826" s="6">
        <v>6.8</v>
      </c>
      <c r="G1826" s="6">
        <v>7</v>
      </c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 s="4"/>
      <c r="T1826" s="4"/>
      <c r="U1826" s="9">
        <f t="shared" si="60"/>
        <v>6.9</v>
      </c>
      <c r="V1826" s="63" t="str">
        <f t="shared" si="61"/>
        <v/>
      </c>
      <c r="W1826" s="4"/>
      <c r="X1826" s="4" t="s">
        <v>4062</v>
      </c>
    </row>
    <row r="1827" spans="1:24" ht="17.25" customHeight="1" x14ac:dyDescent="0.25">
      <c r="A1827" s="64" t="s">
        <v>1245</v>
      </c>
      <c r="B1827" s="64" t="s">
        <v>4137</v>
      </c>
      <c r="C1827" s="64" t="s">
        <v>1280</v>
      </c>
      <c r="D1827" s="64" t="s">
        <v>136</v>
      </c>
      <c r="E1827" s="64" t="s">
        <v>776</v>
      </c>
      <c r="F1827" s="6">
        <v>7.5</v>
      </c>
      <c r="G1827" s="6">
        <v>5.4</v>
      </c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 s="4"/>
      <c r="T1827" s="4"/>
      <c r="U1827" s="9">
        <f t="shared" si="60"/>
        <v>6.45</v>
      </c>
      <c r="V1827" s="63" t="str">
        <f t="shared" si="61"/>
        <v/>
      </c>
      <c r="W1827" s="4"/>
      <c r="X1827" s="4" t="s">
        <v>4062</v>
      </c>
    </row>
    <row r="1828" spans="1:24" ht="17.25" customHeight="1" x14ac:dyDescent="0.25">
      <c r="A1828" s="64" t="s">
        <v>1245</v>
      </c>
      <c r="B1828" s="64" t="s">
        <v>4137</v>
      </c>
      <c r="C1828" s="64" t="s">
        <v>1281</v>
      </c>
      <c r="D1828" s="64" t="s">
        <v>1282</v>
      </c>
      <c r="E1828" s="64" t="s">
        <v>10</v>
      </c>
      <c r="F1828" s="6">
        <v>7</v>
      </c>
      <c r="G1828" s="6">
        <v>8.5</v>
      </c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 s="4"/>
      <c r="S1828" s="4"/>
      <c r="T1828" s="4"/>
      <c r="U1828" s="9">
        <f t="shared" si="60"/>
        <v>7.75</v>
      </c>
      <c r="V1828" s="63" t="str">
        <f t="shared" si="61"/>
        <v/>
      </c>
      <c r="W1828" s="4"/>
      <c r="X1828" s="4" t="s">
        <v>4062</v>
      </c>
    </row>
    <row r="1829" spans="1:24" ht="17.25" customHeight="1" x14ac:dyDescent="0.25">
      <c r="A1829" s="64" t="s">
        <v>1245</v>
      </c>
      <c r="B1829" s="64" t="s">
        <v>4137</v>
      </c>
      <c r="C1829" s="64" t="s">
        <v>1283</v>
      </c>
      <c r="D1829" s="64" t="s">
        <v>173</v>
      </c>
      <c r="E1829" s="64" t="s">
        <v>1011</v>
      </c>
      <c r="F1829" s="6">
        <v>7</v>
      </c>
      <c r="G1829" s="6">
        <v>7.8</v>
      </c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 s="4"/>
      <c r="T1829" s="4"/>
      <c r="U1829" s="9">
        <f t="shared" si="60"/>
        <v>7.4</v>
      </c>
      <c r="V1829" s="63" t="str">
        <f t="shared" si="61"/>
        <v/>
      </c>
      <c r="W1829" s="4"/>
      <c r="X1829" s="4" t="s">
        <v>4062</v>
      </c>
    </row>
    <row r="1830" spans="1:24" ht="17.25" customHeight="1" x14ac:dyDescent="0.25">
      <c r="A1830" s="64" t="s">
        <v>1245</v>
      </c>
      <c r="B1830" s="64" t="s">
        <v>4137</v>
      </c>
      <c r="C1830" s="64" t="s">
        <v>1284</v>
      </c>
      <c r="D1830" s="64" t="s">
        <v>1285</v>
      </c>
      <c r="E1830" s="64" t="s">
        <v>10</v>
      </c>
      <c r="F1830" s="6">
        <v>6.5</v>
      </c>
      <c r="G1830" s="6">
        <v>8</v>
      </c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 s="4"/>
      <c r="T1830" s="4"/>
      <c r="U1830" s="9">
        <f t="shared" si="60"/>
        <v>7.25</v>
      </c>
      <c r="V1830" s="63" t="str">
        <f t="shared" si="61"/>
        <v/>
      </c>
      <c r="W1830" s="4"/>
      <c r="X1830" s="4" t="s">
        <v>4062</v>
      </c>
    </row>
    <row r="1831" spans="1:24" ht="17.25" customHeight="1" x14ac:dyDescent="0.25">
      <c r="A1831" s="64" t="s">
        <v>1245</v>
      </c>
      <c r="B1831" s="64" t="s">
        <v>4137</v>
      </c>
      <c r="C1831" s="64" t="s">
        <v>1286</v>
      </c>
      <c r="D1831" s="64" t="s">
        <v>1287</v>
      </c>
      <c r="E1831" s="64" t="s">
        <v>437</v>
      </c>
      <c r="F1831" s="6">
        <v>6.5</v>
      </c>
      <c r="G1831" s="6">
        <v>6.5</v>
      </c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 s="4"/>
      <c r="S1831" s="4"/>
      <c r="T1831" s="4"/>
      <c r="U1831" s="9">
        <f t="shared" si="60"/>
        <v>6.5</v>
      </c>
      <c r="V1831" s="63" t="str">
        <f t="shared" si="61"/>
        <v/>
      </c>
      <c r="W1831" s="4"/>
      <c r="X1831" s="4" t="s">
        <v>4062</v>
      </c>
    </row>
    <row r="1832" spans="1:24" ht="17.25" customHeight="1" x14ac:dyDescent="0.25">
      <c r="A1832" s="64" t="s">
        <v>1245</v>
      </c>
      <c r="B1832" s="64" t="s">
        <v>4137</v>
      </c>
      <c r="C1832" s="64" t="s">
        <v>1288</v>
      </c>
      <c r="D1832" s="64" t="s">
        <v>63</v>
      </c>
      <c r="E1832" s="64" t="s">
        <v>1289</v>
      </c>
      <c r="F1832" s="6">
        <v>7</v>
      </c>
      <c r="G1832" s="6">
        <v>7.5</v>
      </c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 s="4"/>
      <c r="T1832" s="4"/>
      <c r="U1832" s="9">
        <f t="shared" si="60"/>
        <v>7.25</v>
      </c>
      <c r="V1832" s="63" t="str">
        <f t="shared" si="61"/>
        <v/>
      </c>
      <c r="W1832" s="4"/>
      <c r="X1832" s="4" t="s">
        <v>4062</v>
      </c>
    </row>
    <row r="1833" spans="1:24" ht="17.25" customHeight="1" x14ac:dyDescent="0.25">
      <c r="A1833" s="64" t="s">
        <v>1245</v>
      </c>
      <c r="B1833" s="64" t="s">
        <v>4137</v>
      </c>
      <c r="C1833" s="64" t="s">
        <v>1290</v>
      </c>
      <c r="D1833" s="64" t="s">
        <v>1291</v>
      </c>
      <c r="E1833" s="64" t="s">
        <v>116</v>
      </c>
      <c r="F1833" s="6">
        <v>7.5</v>
      </c>
      <c r="G1833" s="6">
        <v>9</v>
      </c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 s="4"/>
      <c r="T1833" s="4"/>
      <c r="U1833" s="9">
        <f t="shared" si="60"/>
        <v>8.25</v>
      </c>
      <c r="V1833" s="63" t="str">
        <f t="shared" si="61"/>
        <v/>
      </c>
      <c r="W1833" s="4"/>
      <c r="X1833" s="4" t="s">
        <v>4062</v>
      </c>
    </row>
    <row r="1834" spans="1:24" ht="17.25" customHeight="1" x14ac:dyDescent="0.25">
      <c r="A1834" s="64" t="s">
        <v>1245</v>
      </c>
      <c r="B1834" s="64" t="s">
        <v>4137</v>
      </c>
      <c r="C1834" s="64" t="s">
        <v>1292</v>
      </c>
      <c r="D1834" s="64" t="s">
        <v>63</v>
      </c>
      <c r="E1834" s="64" t="s">
        <v>291</v>
      </c>
      <c r="F1834" s="6">
        <v>7</v>
      </c>
      <c r="G1834" s="6">
        <v>6.7</v>
      </c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 s="4"/>
      <c r="S1834" s="4"/>
      <c r="T1834" s="4"/>
      <c r="U1834" s="9">
        <f t="shared" si="60"/>
        <v>6.85</v>
      </c>
      <c r="V1834" s="63" t="str">
        <f t="shared" si="61"/>
        <v/>
      </c>
      <c r="W1834" s="4"/>
      <c r="X1834" s="4" t="s">
        <v>4062</v>
      </c>
    </row>
    <row r="1835" spans="1:24" ht="17.25" customHeight="1" x14ac:dyDescent="0.25">
      <c r="A1835" s="64" t="s">
        <v>1245</v>
      </c>
      <c r="B1835" s="64" t="s">
        <v>4137</v>
      </c>
      <c r="C1835" s="64" t="s">
        <v>1293</v>
      </c>
      <c r="D1835" s="64" t="s">
        <v>95</v>
      </c>
      <c r="E1835" s="64" t="s">
        <v>86</v>
      </c>
      <c r="F1835" s="6">
        <v>7</v>
      </c>
      <c r="G1835" s="6">
        <v>7.2</v>
      </c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 s="4"/>
      <c r="T1835" s="4"/>
      <c r="U1835" s="9">
        <f t="shared" si="60"/>
        <v>7.1</v>
      </c>
      <c r="V1835" s="63" t="str">
        <f t="shared" si="61"/>
        <v/>
      </c>
      <c r="W1835" s="4"/>
      <c r="X1835" s="4" t="s">
        <v>4062</v>
      </c>
    </row>
    <row r="1836" spans="1:24" ht="17.25" customHeight="1" x14ac:dyDescent="0.25">
      <c r="A1836" s="64" t="s">
        <v>1245</v>
      </c>
      <c r="B1836" s="64" t="s">
        <v>4137</v>
      </c>
      <c r="C1836" s="64" t="s">
        <v>1294</v>
      </c>
      <c r="D1836" s="64" t="s">
        <v>1295</v>
      </c>
      <c r="E1836" s="64" t="s">
        <v>395</v>
      </c>
      <c r="F1836" s="6">
        <v>8.5</v>
      </c>
      <c r="G1836" s="6">
        <v>8.8000000000000007</v>
      </c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 s="4"/>
      <c r="T1836" s="4"/>
      <c r="U1836" s="9">
        <f t="shared" si="60"/>
        <v>8.65</v>
      </c>
      <c r="V1836" s="63" t="str">
        <f t="shared" si="61"/>
        <v/>
      </c>
      <c r="W1836" s="4"/>
      <c r="X1836" s="4" t="s">
        <v>4062</v>
      </c>
    </row>
    <row r="1837" spans="1:24" ht="17.25" customHeight="1" x14ac:dyDescent="0.25">
      <c r="A1837" s="64"/>
      <c r="B1837" s="64"/>
      <c r="C1837" s="64"/>
      <c r="D1837" s="64"/>
      <c r="E1837" s="64"/>
      <c r="F1837" s="6" t="s">
        <v>4061</v>
      </c>
      <c r="G1837" s="6" t="s">
        <v>2942</v>
      </c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 s="4"/>
      <c r="S1837" s="4"/>
      <c r="T1837" s="4"/>
      <c r="U1837" s="9"/>
      <c r="V1837" s="63"/>
      <c r="W1837" s="4"/>
      <c r="X1837" s="4"/>
    </row>
    <row r="1838" spans="1:24" ht="17.25" customHeight="1" x14ac:dyDescent="0.25">
      <c r="A1838" s="64" t="s">
        <v>1296</v>
      </c>
      <c r="B1838" s="64" t="s">
        <v>4137</v>
      </c>
      <c r="C1838" s="64" t="s">
        <v>1297</v>
      </c>
      <c r="D1838" s="64" t="s">
        <v>1298</v>
      </c>
      <c r="E1838" s="64" t="s">
        <v>7</v>
      </c>
      <c r="F1838" s="6"/>
      <c r="G1838" s="6">
        <v>5.9</v>
      </c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 s="4"/>
      <c r="T1838" s="4"/>
      <c r="U1838" s="9">
        <f>AVERAGE(F1838:G1838)</f>
        <v>5.9</v>
      </c>
      <c r="V1838" s="63" t="str">
        <f t="shared" ref="V1838:V1875" si="62">IF(U1838&lt;3.95,"cấm thi","")</f>
        <v/>
      </c>
      <c r="W1838" s="4"/>
      <c r="X1838" s="4" t="s">
        <v>4062</v>
      </c>
    </row>
    <row r="1839" spans="1:24" ht="17.25" customHeight="1" x14ac:dyDescent="0.25">
      <c r="A1839" s="64" t="s">
        <v>1296</v>
      </c>
      <c r="B1839" s="64" t="s">
        <v>4137</v>
      </c>
      <c r="C1839" s="64" t="s">
        <v>1299</v>
      </c>
      <c r="D1839" s="64" t="s">
        <v>1300</v>
      </c>
      <c r="E1839" s="64" t="s">
        <v>28</v>
      </c>
      <c r="F1839" s="6"/>
      <c r="G1839" s="6">
        <v>5.3</v>
      </c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 s="4"/>
      <c r="T1839" s="4"/>
      <c r="U1839" s="9">
        <f t="shared" ref="U1839:U1875" si="63">AVERAGE(F1839:G1839)</f>
        <v>5.3</v>
      </c>
      <c r="V1839" s="63" t="str">
        <f t="shared" si="62"/>
        <v/>
      </c>
      <c r="W1839" s="4"/>
      <c r="X1839" s="4" t="s">
        <v>4062</v>
      </c>
    </row>
    <row r="1840" spans="1:24" ht="17.25" customHeight="1" x14ac:dyDescent="0.25">
      <c r="A1840" s="64" t="s">
        <v>1296</v>
      </c>
      <c r="B1840" s="64" t="s">
        <v>4137</v>
      </c>
      <c r="C1840" s="64" t="s">
        <v>1301</v>
      </c>
      <c r="D1840" s="64" t="s">
        <v>33</v>
      </c>
      <c r="E1840" s="64" t="s">
        <v>208</v>
      </c>
      <c r="F1840" s="6"/>
      <c r="G1840" s="6">
        <v>5.4</v>
      </c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 s="4"/>
      <c r="S1840" s="4"/>
      <c r="T1840" s="4"/>
      <c r="U1840" s="9">
        <f t="shared" si="63"/>
        <v>5.4</v>
      </c>
      <c r="V1840" s="63" t="str">
        <f t="shared" si="62"/>
        <v/>
      </c>
      <c r="W1840" s="4"/>
      <c r="X1840" s="4" t="s">
        <v>4062</v>
      </c>
    </row>
    <row r="1841" spans="1:24" ht="17.25" customHeight="1" x14ac:dyDescent="0.25">
      <c r="A1841" s="64" t="s">
        <v>1296</v>
      </c>
      <c r="B1841" s="64" t="s">
        <v>4137</v>
      </c>
      <c r="C1841" s="64" t="s">
        <v>1071</v>
      </c>
      <c r="D1841" s="64" t="s">
        <v>167</v>
      </c>
      <c r="E1841" s="64" t="s">
        <v>61</v>
      </c>
      <c r="F1841" s="6">
        <v>9</v>
      </c>
      <c r="G1841" s="6">
        <v>7.7</v>
      </c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 s="4"/>
      <c r="T1841" s="4"/>
      <c r="U1841" s="9">
        <f t="shared" si="63"/>
        <v>8.35</v>
      </c>
      <c r="V1841" s="63" t="str">
        <f t="shared" si="62"/>
        <v/>
      </c>
      <c r="W1841" s="4"/>
      <c r="X1841" s="4" t="s">
        <v>4062</v>
      </c>
    </row>
    <row r="1842" spans="1:24" ht="17.25" customHeight="1" x14ac:dyDescent="0.25">
      <c r="A1842" s="64" t="s">
        <v>1296</v>
      </c>
      <c r="B1842" s="64" t="s">
        <v>4137</v>
      </c>
      <c r="C1842" s="64" t="s">
        <v>1302</v>
      </c>
      <c r="D1842" s="64" t="s">
        <v>737</v>
      </c>
      <c r="E1842" s="64" t="s">
        <v>10</v>
      </c>
      <c r="F1842" s="6"/>
      <c r="G1842" s="6">
        <v>6</v>
      </c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 s="4"/>
      <c r="T1842" s="4"/>
      <c r="U1842" s="9">
        <f t="shared" si="63"/>
        <v>6</v>
      </c>
      <c r="V1842" s="63" t="str">
        <f t="shared" si="62"/>
        <v/>
      </c>
      <c r="W1842" s="4"/>
      <c r="X1842" s="4" t="s">
        <v>4062</v>
      </c>
    </row>
    <row r="1843" spans="1:24" ht="17.25" customHeight="1" x14ac:dyDescent="0.25">
      <c r="A1843" s="64" t="s">
        <v>1296</v>
      </c>
      <c r="B1843" s="64" t="s">
        <v>4137</v>
      </c>
      <c r="C1843" s="64" t="s">
        <v>1303</v>
      </c>
      <c r="D1843" s="64" t="s">
        <v>1304</v>
      </c>
      <c r="E1843" s="64" t="s">
        <v>1305</v>
      </c>
      <c r="F1843" s="6"/>
      <c r="G1843" s="6">
        <v>8.1999999999999993</v>
      </c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 s="4"/>
      <c r="S1843" s="4"/>
      <c r="T1843" s="4"/>
      <c r="U1843" s="9">
        <f t="shared" si="63"/>
        <v>8.1999999999999993</v>
      </c>
      <c r="V1843" s="63" t="str">
        <f t="shared" si="62"/>
        <v/>
      </c>
      <c r="W1843" s="4"/>
      <c r="X1843" s="4" t="s">
        <v>4062</v>
      </c>
    </row>
    <row r="1844" spans="1:24" ht="17.25" customHeight="1" x14ac:dyDescent="0.25">
      <c r="A1844" s="64" t="s">
        <v>1296</v>
      </c>
      <c r="B1844" s="64" t="s">
        <v>4137</v>
      </c>
      <c r="C1844" s="64" t="s">
        <v>1306</v>
      </c>
      <c r="D1844" s="64" t="s">
        <v>1033</v>
      </c>
      <c r="E1844" s="64" t="s">
        <v>36</v>
      </c>
      <c r="F1844" s="6"/>
      <c r="G1844" s="6">
        <v>5.6</v>
      </c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 s="4"/>
      <c r="T1844" s="4"/>
      <c r="U1844" s="9">
        <f t="shared" si="63"/>
        <v>5.6</v>
      </c>
      <c r="V1844" s="63" t="str">
        <f t="shared" si="62"/>
        <v/>
      </c>
      <c r="W1844" s="4"/>
      <c r="X1844" s="4" t="s">
        <v>4062</v>
      </c>
    </row>
    <row r="1845" spans="1:24" ht="17.25" customHeight="1" x14ac:dyDescent="0.25">
      <c r="A1845" s="64" t="s">
        <v>1296</v>
      </c>
      <c r="B1845" s="64" t="s">
        <v>4137</v>
      </c>
      <c r="C1845" s="64" t="s">
        <v>1307</v>
      </c>
      <c r="D1845" s="64" t="s">
        <v>453</v>
      </c>
      <c r="E1845" s="64" t="s">
        <v>129</v>
      </c>
      <c r="F1845" s="6"/>
      <c r="G1845" s="6">
        <v>7.8</v>
      </c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 s="4"/>
      <c r="T1845" s="4"/>
      <c r="U1845" s="9">
        <f t="shared" si="63"/>
        <v>7.8</v>
      </c>
      <c r="V1845" s="63" t="str">
        <f t="shared" si="62"/>
        <v/>
      </c>
      <c r="W1845" s="4"/>
      <c r="X1845" s="4" t="s">
        <v>4062</v>
      </c>
    </row>
    <row r="1846" spans="1:24" ht="17.25" customHeight="1" x14ac:dyDescent="0.25">
      <c r="A1846" s="64" t="s">
        <v>1296</v>
      </c>
      <c r="B1846" s="64" t="s">
        <v>4137</v>
      </c>
      <c r="C1846" s="64" t="s">
        <v>1074</v>
      </c>
      <c r="D1846" s="64" t="s">
        <v>410</v>
      </c>
      <c r="E1846" s="64" t="s">
        <v>28</v>
      </c>
      <c r="F1846" s="6">
        <v>8.5</v>
      </c>
      <c r="G1846" s="6">
        <v>7.4</v>
      </c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 s="4"/>
      <c r="S1846" s="4"/>
      <c r="T1846" s="4"/>
      <c r="U1846" s="9">
        <f t="shared" si="63"/>
        <v>7.95</v>
      </c>
      <c r="V1846" s="63" t="str">
        <f t="shared" si="62"/>
        <v/>
      </c>
      <c r="W1846" s="4"/>
      <c r="X1846" s="4" t="s">
        <v>4062</v>
      </c>
    </row>
    <row r="1847" spans="1:24" ht="17.25" customHeight="1" x14ac:dyDescent="0.25">
      <c r="A1847" s="64" t="s">
        <v>1296</v>
      </c>
      <c r="B1847" s="64" t="s">
        <v>4137</v>
      </c>
      <c r="C1847" s="64" t="s">
        <v>1308</v>
      </c>
      <c r="D1847" s="64" t="s">
        <v>1309</v>
      </c>
      <c r="E1847" s="64" t="s">
        <v>28</v>
      </c>
      <c r="F1847" s="6"/>
      <c r="G1847" s="6">
        <v>8.3000000000000007</v>
      </c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 s="4"/>
      <c r="S1847" s="4"/>
      <c r="T1847" s="4"/>
      <c r="U1847" s="9">
        <f t="shared" si="63"/>
        <v>8.3000000000000007</v>
      </c>
      <c r="V1847" s="63" t="str">
        <f t="shared" si="62"/>
        <v/>
      </c>
      <c r="W1847" s="4"/>
      <c r="X1847" s="4" t="s">
        <v>4062</v>
      </c>
    </row>
    <row r="1848" spans="1:24" ht="17.25" customHeight="1" x14ac:dyDescent="0.25">
      <c r="A1848" s="64" t="s">
        <v>1296</v>
      </c>
      <c r="B1848" s="64" t="s">
        <v>4137</v>
      </c>
      <c r="C1848" s="64" t="s">
        <v>1310</v>
      </c>
      <c r="D1848" s="64" t="s">
        <v>1311</v>
      </c>
      <c r="E1848" s="64" t="s">
        <v>559</v>
      </c>
      <c r="F1848" s="6"/>
      <c r="G1848" s="6">
        <v>6.8</v>
      </c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 s="4"/>
      <c r="S1848" s="4"/>
      <c r="T1848" s="4"/>
      <c r="U1848" s="9">
        <f t="shared" si="63"/>
        <v>6.8</v>
      </c>
      <c r="V1848" s="63" t="str">
        <f t="shared" si="62"/>
        <v/>
      </c>
      <c r="W1848" s="4"/>
      <c r="X1848" s="4" t="s">
        <v>4062</v>
      </c>
    </row>
    <row r="1849" spans="1:24" ht="17.25" customHeight="1" x14ac:dyDescent="0.25">
      <c r="A1849" s="64" t="s">
        <v>1296</v>
      </c>
      <c r="B1849" s="64" t="s">
        <v>4137</v>
      </c>
      <c r="C1849" s="64" t="s">
        <v>1312</v>
      </c>
      <c r="D1849" s="64" t="s">
        <v>55</v>
      </c>
      <c r="E1849" s="64" t="s">
        <v>10</v>
      </c>
      <c r="F1849" s="6">
        <v>7.5</v>
      </c>
      <c r="G1849" s="6">
        <v>7.7</v>
      </c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 s="4"/>
      <c r="S1849" s="4"/>
      <c r="T1849" s="4"/>
      <c r="U1849" s="9">
        <f t="shared" si="63"/>
        <v>7.6</v>
      </c>
      <c r="V1849" s="63" t="str">
        <f t="shared" si="62"/>
        <v/>
      </c>
      <c r="W1849" s="4"/>
      <c r="X1849" s="4" t="s">
        <v>4062</v>
      </c>
    </row>
    <row r="1850" spans="1:24" ht="17.25" customHeight="1" x14ac:dyDescent="0.25">
      <c r="A1850" s="64" t="s">
        <v>1296</v>
      </c>
      <c r="B1850" s="64" t="s">
        <v>4137</v>
      </c>
      <c r="C1850" s="64" t="s">
        <v>1313</v>
      </c>
      <c r="D1850" s="64" t="s">
        <v>1314</v>
      </c>
      <c r="E1850" s="64" t="s">
        <v>959</v>
      </c>
      <c r="F1850" s="6"/>
      <c r="G1850" s="6">
        <v>5.4</v>
      </c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 s="4"/>
      <c r="S1850" s="4"/>
      <c r="T1850" s="4"/>
      <c r="U1850" s="9">
        <f t="shared" si="63"/>
        <v>5.4</v>
      </c>
      <c r="V1850" s="63" t="str">
        <f t="shared" si="62"/>
        <v/>
      </c>
      <c r="W1850" s="4"/>
      <c r="X1850" s="4" t="s">
        <v>4062</v>
      </c>
    </row>
    <row r="1851" spans="1:24" ht="17.25" customHeight="1" x14ac:dyDescent="0.25">
      <c r="A1851" s="64" t="s">
        <v>1296</v>
      </c>
      <c r="B1851" s="64" t="s">
        <v>4137</v>
      </c>
      <c r="C1851" s="64" t="s">
        <v>1315</v>
      </c>
      <c r="D1851" s="64" t="s">
        <v>410</v>
      </c>
      <c r="E1851" s="64" t="s">
        <v>61</v>
      </c>
      <c r="F1851" s="6">
        <v>7.25</v>
      </c>
      <c r="G1851" s="6">
        <v>7.7</v>
      </c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9">
        <f t="shared" si="63"/>
        <v>7.4749999999999996</v>
      </c>
      <c r="V1851" s="63" t="str">
        <f t="shared" si="62"/>
        <v/>
      </c>
      <c r="W1851" s="4"/>
      <c r="X1851" s="4" t="s">
        <v>4062</v>
      </c>
    </row>
    <row r="1852" spans="1:24" ht="17.25" customHeight="1" x14ac:dyDescent="0.25">
      <c r="A1852" s="64" t="s">
        <v>1296</v>
      </c>
      <c r="B1852" s="64" t="s">
        <v>4137</v>
      </c>
      <c r="C1852" s="64" t="s">
        <v>1316</v>
      </c>
      <c r="D1852" s="64" t="s">
        <v>1317</v>
      </c>
      <c r="E1852" s="64" t="s">
        <v>10</v>
      </c>
      <c r="F1852" s="6">
        <v>7.8</v>
      </c>
      <c r="G1852" s="6">
        <v>6.7</v>
      </c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9">
        <f t="shared" si="63"/>
        <v>7.25</v>
      </c>
      <c r="V1852" s="63" t="str">
        <f t="shared" si="62"/>
        <v/>
      </c>
      <c r="W1852" s="4"/>
      <c r="X1852" s="4" t="s">
        <v>4062</v>
      </c>
    </row>
    <row r="1853" spans="1:24" ht="17.25" customHeight="1" x14ac:dyDescent="0.25">
      <c r="A1853" s="64" t="s">
        <v>1296</v>
      </c>
      <c r="B1853" s="64" t="s">
        <v>4137</v>
      </c>
      <c r="C1853" s="64" t="s">
        <v>1318</v>
      </c>
      <c r="D1853" s="64" t="s">
        <v>63</v>
      </c>
      <c r="E1853" s="64" t="s">
        <v>44</v>
      </c>
      <c r="F1853" s="6">
        <v>7.5</v>
      </c>
      <c r="G1853" s="6">
        <v>6.2</v>
      </c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9">
        <f t="shared" si="63"/>
        <v>6.85</v>
      </c>
      <c r="V1853" s="63" t="str">
        <f t="shared" si="62"/>
        <v/>
      </c>
      <c r="W1853" s="4"/>
      <c r="X1853" s="4" t="s">
        <v>4062</v>
      </c>
    </row>
    <row r="1854" spans="1:24" ht="17.25" customHeight="1" x14ac:dyDescent="0.25">
      <c r="A1854" s="64" t="s">
        <v>1296</v>
      </c>
      <c r="B1854" s="64" t="s">
        <v>4137</v>
      </c>
      <c r="C1854" s="64" t="s">
        <v>1319</v>
      </c>
      <c r="D1854" s="64" t="s">
        <v>1320</v>
      </c>
      <c r="E1854" s="64" t="s">
        <v>61</v>
      </c>
      <c r="F1854" s="6"/>
      <c r="G1854" s="6">
        <v>6.1</v>
      </c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9">
        <f t="shared" si="63"/>
        <v>6.1</v>
      </c>
      <c r="V1854" s="63" t="str">
        <f t="shared" si="62"/>
        <v/>
      </c>
      <c r="W1854" s="4"/>
      <c r="X1854" s="4" t="s">
        <v>4062</v>
      </c>
    </row>
    <row r="1855" spans="1:24" ht="17.25" customHeight="1" x14ac:dyDescent="0.25">
      <c r="A1855" s="64" t="s">
        <v>1296</v>
      </c>
      <c r="B1855" s="64" t="s">
        <v>4137</v>
      </c>
      <c r="C1855" s="64" t="s">
        <v>1321</v>
      </c>
      <c r="D1855" s="64" t="s">
        <v>770</v>
      </c>
      <c r="E1855" s="64" t="s">
        <v>1322</v>
      </c>
      <c r="F1855" s="6">
        <v>7.5</v>
      </c>
      <c r="G1855" s="6">
        <v>8</v>
      </c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9">
        <f t="shared" si="63"/>
        <v>7.75</v>
      </c>
      <c r="V1855" s="63" t="str">
        <f t="shared" si="62"/>
        <v/>
      </c>
      <c r="W1855" s="4"/>
      <c r="X1855" s="4" t="s">
        <v>4062</v>
      </c>
    </row>
    <row r="1856" spans="1:24" ht="17.25" customHeight="1" x14ac:dyDescent="0.25">
      <c r="A1856" s="64" t="s">
        <v>1296</v>
      </c>
      <c r="B1856" s="64" t="s">
        <v>4137</v>
      </c>
      <c r="C1856" s="64" t="s">
        <v>1323</v>
      </c>
      <c r="D1856" s="64" t="s">
        <v>1211</v>
      </c>
      <c r="E1856" s="64" t="s">
        <v>10</v>
      </c>
      <c r="F1856" s="6">
        <v>7.5</v>
      </c>
      <c r="G1856" s="6">
        <v>7.5</v>
      </c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9">
        <f t="shared" si="63"/>
        <v>7.5</v>
      </c>
      <c r="V1856" s="63" t="str">
        <f t="shared" si="62"/>
        <v/>
      </c>
      <c r="W1856" s="4"/>
      <c r="X1856" s="4" t="s">
        <v>4062</v>
      </c>
    </row>
    <row r="1857" spans="1:24" ht="17.25" customHeight="1" x14ac:dyDescent="0.25">
      <c r="A1857" s="64" t="s">
        <v>1296</v>
      </c>
      <c r="B1857" s="64" t="s">
        <v>4137</v>
      </c>
      <c r="C1857" s="64" t="s">
        <v>1324</v>
      </c>
      <c r="D1857" s="64" t="s">
        <v>63</v>
      </c>
      <c r="E1857" s="64" t="s">
        <v>225</v>
      </c>
      <c r="F1857" s="6">
        <v>6.8</v>
      </c>
      <c r="G1857" s="6">
        <v>6</v>
      </c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 s="4"/>
      <c r="S1857" s="4"/>
      <c r="T1857" s="4"/>
      <c r="U1857" s="9">
        <f t="shared" si="63"/>
        <v>6.4</v>
      </c>
      <c r="V1857" s="63" t="str">
        <f t="shared" si="62"/>
        <v/>
      </c>
      <c r="W1857" s="4"/>
      <c r="X1857" s="4" t="s">
        <v>4062</v>
      </c>
    </row>
    <row r="1858" spans="1:24" ht="17.25" customHeight="1" x14ac:dyDescent="0.25">
      <c r="A1858" s="64" t="s">
        <v>1296</v>
      </c>
      <c r="B1858" s="64" t="s">
        <v>4137</v>
      </c>
      <c r="C1858" s="64" t="s">
        <v>1325</v>
      </c>
      <c r="D1858" s="64" t="s">
        <v>1326</v>
      </c>
      <c r="E1858" s="64" t="s">
        <v>7</v>
      </c>
      <c r="F1858" s="6"/>
      <c r="G1858" s="6">
        <v>5</v>
      </c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9">
        <f t="shared" si="63"/>
        <v>5</v>
      </c>
      <c r="V1858" s="63" t="str">
        <f t="shared" si="62"/>
        <v/>
      </c>
      <c r="W1858" s="4"/>
      <c r="X1858" s="4" t="s">
        <v>4062</v>
      </c>
    </row>
    <row r="1859" spans="1:24" ht="17.25" customHeight="1" x14ac:dyDescent="0.25">
      <c r="A1859" s="64" t="s">
        <v>1296</v>
      </c>
      <c r="B1859" s="64" t="s">
        <v>4137</v>
      </c>
      <c r="C1859" s="64" t="s">
        <v>1327</v>
      </c>
      <c r="D1859" s="64" t="s">
        <v>1328</v>
      </c>
      <c r="E1859" s="64" t="s">
        <v>64</v>
      </c>
      <c r="F1859" s="6">
        <v>7</v>
      </c>
      <c r="G1859" s="6">
        <v>7.4</v>
      </c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 s="4"/>
      <c r="S1859" s="4"/>
      <c r="T1859" s="4"/>
      <c r="U1859" s="9">
        <f t="shared" si="63"/>
        <v>7.2</v>
      </c>
      <c r="V1859" s="63" t="str">
        <f t="shared" si="62"/>
        <v/>
      </c>
      <c r="W1859" s="4"/>
      <c r="X1859" s="4" t="s">
        <v>4062</v>
      </c>
    </row>
    <row r="1860" spans="1:24" ht="17.25" customHeight="1" x14ac:dyDescent="0.25">
      <c r="A1860" s="64" t="s">
        <v>1296</v>
      </c>
      <c r="B1860" s="64" t="s">
        <v>4137</v>
      </c>
      <c r="C1860" s="64" t="s">
        <v>1329</v>
      </c>
      <c r="D1860" s="64" t="s">
        <v>308</v>
      </c>
      <c r="E1860" s="64" t="s">
        <v>694</v>
      </c>
      <c r="F1860" s="6">
        <v>7.5</v>
      </c>
      <c r="G1860" s="6">
        <v>7.4</v>
      </c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9">
        <f t="shared" si="63"/>
        <v>7.45</v>
      </c>
      <c r="V1860" s="63" t="str">
        <f t="shared" si="62"/>
        <v/>
      </c>
      <c r="W1860" s="4"/>
      <c r="X1860" s="4" t="s">
        <v>4062</v>
      </c>
    </row>
    <row r="1861" spans="1:24" ht="17.25" customHeight="1" x14ac:dyDescent="0.25">
      <c r="A1861" s="64" t="s">
        <v>1296</v>
      </c>
      <c r="B1861" s="64" t="s">
        <v>4137</v>
      </c>
      <c r="C1861" s="64" t="s">
        <v>1330</v>
      </c>
      <c r="D1861" s="64" t="s">
        <v>1331</v>
      </c>
      <c r="E1861" s="64" t="s">
        <v>850</v>
      </c>
      <c r="F1861" s="6">
        <v>7.5</v>
      </c>
      <c r="G1861" s="6">
        <v>7.4</v>
      </c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9">
        <f t="shared" si="63"/>
        <v>7.45</v>
      </c>
      <c r="V1861" s="63" t="str">
        <f t="shared" si="62"/>
        <v/>
      </c>
      <c r="W1861" s="4"/>
      <c r="X1861" s="4" t="s">
        <v>4062</v>
      </c>
    </row>
    <row r="1862" spans="1:24" ht="17.25" customHeight="1" x14ac:dyDescent="0.25">
      <c r="A1862" s="64" t="s">
        <v>1296</v>
      </c>
      <c r="B1862" s="64" t="s">
        <v>4137</v>
      </c>
      <c r="C1862" s="64" t="s">
        <v>1332</v>
      </c>
      <c r="D1862" s="64" t="s">
        <v>167</v>
      </c>
      <c r="E1862" s="64" t="s">
        <v>113</v>
      </c>
      <c r="F1862" s="6"/>
      <c r="G1862" s="6">
        <v>8.6999999999999993</v>
      </c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9">
        <f t="shared" si="63"/>
        <v>8.6999999999999993</v>
      </c>
      <c r="V1862" s="63" t="str">
        <f t="shared" si="62"/>
        <v/>
      </c>
      <c r="W1862" s="4"/>
      <c r="X1862" s="4" t="s">
        <v>4062</v>
      </c>
    </row>
    <row r="1863" spans="1:24" ht="17.25" customHeight="1" x14ac:dyDescent="0.25">
      <c r="A1863" s="64" t="s">
        <v>1296</v>
      </c>
      <c r="B1863" s="64" t="s">
        <v>4137</v>
      </c>
      <c r="C1863" s="64" t="s">
        <v>1333</v>
      </c>
      <c r="D1863" s="64" t="s">
        <v>1334</v>
      </c>
      <c r="E1863" s="64" t="s">
        <v>61</v>
      </c>
      <c r="F1863" s="6">
        <v>7.5</v>
      </c>
      <c r="G1863" s="6">
        <v>5</v>
      </c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 s="4"/>
      <c r="S1863" s="4"/>
      <c r="T1863" s="4"/>
      <c r="U1863" s="9">
        <f t="shared" si="63"/>
        <v>6.25</v>
      </c>
      <c r="V1863" s="63" t="str">
        <f t="shared" si="62"/>
        <v/>
      </c>
      <c r="W1863" s="4"/>
      <c r="X1863" s="4" t="s">
        <v>4062</v>
      </c>
    </row>
    <row r="1864" spans="1:24" ht="17.25" customHeight="1" x14ac:dyDescent="0.25">
      <c r="A1864" s="64" t="s">
        <v>1296</v>
      </c>
      <c r="B1864" s="64" t="s">
        <v>4137</v>
      </c>
      <c r="C1864" s="64" t="s">
        <v>1335</v>
      </c>
      <c r="D1864" s="64" t="s">
        <v>806</v>
      </c>
      <c r="E1864" s="64" t="s">
        <v>61</v>
      </c>
      <c r="F1864" s="6">
        <v>7.5</v>
      </c>
      <c r="G1864" s="6">
        <v>8</v>
      </c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9">
        <f t="shared" si="63"/>
        <v>7.75</v>
      </c>
      <c r="V1864" s="63" t="str">
        <f t="shared" si="62"/>
        <v/>
      </c>
      <c r="W1864" s="4"/>
      <c r="X1864" s="4" t="s">
        <v>4062</v>
      </c>
    </row>
    <row r="1865" spans="1:24" ht="17.25" customHeight="1" x14ac:dyDescent="0.25">
      <c r="A1865" s="64" t="s">
        <v>1296</v>
      </c>
      <c r="B1865" s="64" t="s">
        <v>4137</v>
      </c>
      <c r="C1865" s="64" t="s">
        <v>1336</v>
      </c>
      <c r="D1865" s="64" t="s">
        <v>273</v>
      </c>
      <c r="E1865" s="64" t="s">
        <v>10</v>
      </c>
      <c r="F1865" s="6"/>
      <c r="G1865" s="6">
        <v>8.1</v>
      </c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 s="4"/>
      <c r="S1865" s="4"/>
      <c r="T1865" s="4"/>
      <c r="U1865" s="9">
        <f t="shared" si="63"/>
        <v>8.1</v>
      </c>
      <c r="V1865" s="63" t="str">
        <f t="shared" si="62"/>
        <v/>
      </c>
      <c r="W1865" s="4"/>
      <c r="X1865" s="4" t="s">
        <v>4062</v>
      </c>
    </row>
    <row r="1866" spans="1:24" ht="17.25" customHeight="1" x14ac:dyDescent="0.25">
      <c r="A1866" s="64" t="s">
        <v>1296</v>
      </c>
      <c r="B1866" s="64" t="s">
        <v>4137</v>
      </c>
      <c r="C1866" s="64" t="s">
        <v>1337</v>
      </c>
      <c r="D1866" s="64" t="s">
        <v>1338</v>
      </c>
      <c r="E1866" s="64" t="s">
        <v>75</v>
      </c>
      <c r="F1866" s="6">
        <v>9</v>
      </c>
      <c r="G1866" s="6">
        <v>8.4</v>
      </c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 s="4"/>
      <c r="S1866" s="4"/>
      <c r="T1866" s="4"/>
      <c r="U1866" s="9">
        <f t="shared" si="63"/>
        <v>8.6999999999999993</v>
      </c>
      <c r="V1866" s="63" t="str">
        <f t="shared" si="62"/>
        <v/>
      </c>
      <c r="W1866" s="4"/>
      <c r="X1866" s="4" t="s">
        <v>4062</v>
      </c>
    </row>
    <row r="1867" spans="1:24" ht="17.25" customHeight="1" x14ac:dyDescent="0.25">
      <c r="A1867" s="64" t="s">
        <v>1296</v>
      </c>
      <c r="B1867" s="64" t="s">
        <v>4137</v>
      </c>
      <c r="C1867" s="64" t="s">
        <v>1339</v>
      </c>
      <c r="D1867" s="64" t="s">
        <v>337</v>
      </c>
      <c r="E1867" s="64" t="s">
        <v>119</v>
      </c>
      <c r="F1867" s="6"/>
      <c r="G1867" s="6">
        <v>8.3000000000000007</v>
      </c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 s="4"/>
      <c r="S1867" s="4"/>
      <c r="T1867" s="4"/>
      <c r="U1867" s="9">
        <f t="shared" si="63"/>
        <v>8.3000000000000007</v>
      </c>
      <c r="V1867" s="63" t="str">
        <f t="shared" si="62"/>
        <v/>
      </c>
      <c r="W1867" s="4"/>
      <c r="X1867" s="4" t="s">
        <v>4062</v>
      </c>
    </row>
    <row r="1868" spans="1:24" ht="17.25" customHeight="1" x14ac:dyDescent="0.25">
      <c r="A1868" s="64" t="s">
        <v>1296</v>
      </c>
      <c r="B1868" s="64" t="s">
        <v>4137</v>
      </c>
      <c r="C1868" s="64" t="s">
        <v>1340</v>
      </c>
      <c r="D1868" s="64" t="s">
        <v>1128</v>
      </c>
      <c r="E1868" s="64" t="s">
        <v>200</v>
      </c>
      <c r="F1868" s="6">
        <v>8</v>
      </c>
      <c r="G1868" s="6">
        <v>7.6</v>
      </c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 s="4"/>
      <c r="S1868" s="4"/>
      <c r="T1868" s="4"/>
      <c r="U1868" s="9">
        <f t="shared" si="63"/>
        <v>7.8</v>
      </c>
      <c r="V1868" s="63" t="str">
        <f t="shared" si="62"/>
        <v/>
      </c>
      <c r="W1868" s="4"/>
      <c r="X1868" s="4" t="s">
        <v>4062</v>
      </c>
    </row>
    <row r="1869" spans="1:24" ht="17.25" customHeight="1" x14ac:dyDescent="0.25">
      <c r="A1869" s="64" t="s">
        <v>1296</v>
      </c>
      <c r="B1869" s="64" t="s">
        <v>4137</v>
      </c>
      <c r="C1869" s="64" t="s">
        <v>1341</v>
      </c>
      <c r="D1869" s="64" t="s">
        <v>1342</v>
      </c>
      <c r="E1869" s="64" t="s">
        <v>10</v>
      </c>
      <c r="F1869" s="6">
        <v>9.5</v>
      </c>
      <c r="G1869" s="6">
        <v>8.6</v>
      </c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9">
        <f t="shared" si="63"/>
        <v>9.0500000000000007</v>
      </c>
      <c r="V1869" s="63" t="str">
        <f t="shared" si="62"/>
        <v/>
      </c>
      <c r="W1869" s="4"/>
      <c r="X1869" s="4" t="s">
        <v>4062</v>
      </c>
    </row>
    <row r="1870" spans="1:24" ht="17.25" customHeight="1" x14ac:dyDescent="0.25">
      <c r="A1870" s="64" t="s">
        <v>1296</v>
      </c>
      <c r="B1870" s="64" t="s">
        <v>4137</v>
      </c>
      <c r="C1870" s="64" t="s">
        <v>1343</v>
      </c>
      <c r="D1870" s="64" t="s">
        <v>63</v>
      </c>
      <c r="E1870" s="64" t="s">
        <v>1344</v>
      </c>
      <c r="F1870" s="6">
        <v>8.5</v>
      </c>
      <c r="G1870" s="6">
        <v>8.3000000000000007</v>
      </c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9">
        <f t="shared" si="63"/>
        <v>8.4</v>
      </c>
      <c r="V1870" s="63" t="str">
        <f t="shared" si="62"/>
        <v/>
      </c>
      <c r="W1870" s="4"/>
      <c r="X1870" s="4" t="s">
        <v>4062</v>
      </c>
    </row>
    <row r="1871" spans="1:24" ht="17.25" customHeight="1" x14ac:dyDescent="0.25">
      <c r="A1871" s="64" t="s">
        <v>1296</v>
      </c>
      <c r="B1871" s="64" t="s">
        <v>4137</v>
      </c>
      <c r="C1871" s="64" t="s">
        <v>1345</v>
      </c>
      <c r="D1871" s="64" t="s">
        <v>1346</v>
      </c>
      <c r="E1871" s="64" t="s">
        <v>129</v>
      </c>
      <c r="F1871" s="6">
        <v>7.5</v>
      </c>
      <c r="G1871" s="6">
        <v>7.7</v>
      </c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9">
        <f t="shared" si="63"/>
        <v>7.6</v>
      </c>
      <c r="V1871" s="63" t="str">
        <f t="shared" si="62"/>
        <v/>
      </c>
      <c r="W1871" s="4"/>
      <c r="X1871" s="4" t="s">
        <v>4062</v>
      </c>
    </row>
    <row r="1872" spans="1:24" ht="17.25" customHeight="1" x14ac:dyDescent="0.25">
      <c r="A1872" s="64" t="s">
        <v>1296</v>
      </c>
      <c r="B1872" s="64" t="s">
        <v>4137</v>
      </c>
      <c r="C1872" s="64" t="s">
        <v>1347</v>
      </c>
      <c r="D1872" s="64" t="s">
        <v>38</v>
      </c>
      <c r="E1872" s="64" t="s">
        <v>904</v>
      </c>
      <c r="F1872" s="6">
        <v>9</v>
      </c>
      <c r="G1872" s="6">
        <v>8.9</v>
      </c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 s="4"/>
      <c r="S1872" s="4"/>
      <c r="T1872" s="4"/>
      <c r="U1872" s="9">
        <f t="shared" si="63"/>
        <v>8.9499999999999993</v>
      </c>
      <c r="V1872" s="63" t="str">
        <f t="shared" si="62"/>
        <v/>
      </c>
      <c r="W1872" s="4"/>
      <c r="X1872" s="4" t="s">
        <v>4062</v>
      </c>
    </row>
    <row r="1873" spans="1:24" ht="17.25" customHeight="1" x14ac:dyDescent="0.25">
      <c r="A1873" s="64" t="s">
        <v>1296</v>
      </c>
      <c r="B1873" s="64" t="s">
        <v>4137</v>
      </c>
      <c r="C1873" s="64" t="s">
        <v>1348</v>
      </c>
      <c r="D1873" s="64" t="s">
        <v>657</v>
      </c>
      <c r="E1873" s="64" t="s">
        <v>108</v>
      </c>
      <c r="F1873" s="6">
        <v>7</v>
      </c>
      <c r="G1873" s="6">
        <v>7.1</v>
      </c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9">
        <f t="shared" si="63"/>
        <v>7.05</v>
      </c>
      <c r="V1873" s="63" t="str">
        <f t="shared" si="62"/>
        <v/>
      </c>
      <c r="W1873" s="4"/>
      <c r="X1873" s="4" t="s">
        <v>4062</v>
      </c>
    </row>
    <row r="1874" spans="1:24" ht="17.25" customHeight="1" x14ac:dyDescent="0.25">
      <c r="A1874" s="64" t="s">
        <v>1296</v>
      </c>
      <c r="B1874" s="64" t="s">
        <v>4137</v>
      </c>
      <c r="C1874" s="64" t="s">
        <v>1349</v>
      </c>
      <c r="D1874" s="64" t="s">
        <v>1350</v>
      </c>
      <c r="E1874" s="64" t="s">
        <v>10</v>
      </c>
      <c r="F1874" s="6"/>
      <c r="G1874" s="6">
        <v>9.4</v>
      </c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 s="4"/>
      <c r="S1874" s="4"/>
      <c r="T1874" s="4"/>
      <c r="U1874" s="9">
        <f t="shared" si="63"/>
        <v>9.4</v>
      </c>
      <c r="V1874" s="63" t="str">
        <f t="shared" si="62"/>
        <v/>
      </c>
      <c r="W1874" s="4"/>
      <c r="X1874" s="4" t="s">
        <v>4062</v>
      </c>
    </row>
    <row r="1875" spans="1:24" ht="17.25" customHeight="1" x14ac:dyDescent="0.25">
      <c r="A1875" s="64" t="s">
        <v>1296</v>
      </c>
      <c r="B1875" s="64" t="s">
        <v>4137</v>
      </c>
      <c r="C1875" s="64" t="s">
        <v>1351</v>
      </c>
      <c r="D1875" s="64" t="s">
        <v>451</v>
      </c>
      <c r="E1875" s="64" t="s">
        <v>7</v>
      </c>
      <c r="F1875" s="6">
        <v>7</v>
      </c>
      <c r="G1875" s="6">
        <v>7.5</v>
      </c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 s="4"/>
      <c r="S1875" s="4"/>
      <c r="T1875" s="4"/>
      <c r="U1875" s="9">
        <f t="shared" si="63"/>
        <v>7.25</v>
      </c>
      <c r="V1875" s="63" t="str">
        <f t="shared" si="62"/>
        <v/>
      </c>
      <c r="W1875" s="4"/>
      <c r="X1875" s="4" t="s">
        <v>4062</v>
      </c>
    </row>
    <row r="1876" spans="1:24" ht="17.25" customHeight="1" x14ac:dyDescent="0.25">
      <c r="A1876" s="64"/>
      <c r="B1876" s="64"/>
      <c r="C1876" s="64"/>
      <c r="D1876" s="64"/>
      <c r="E1876" s="64"/>
      <c r="F1876" s="6" t="s">
        <v>733</v>
      </c>
      <c r="G1876" s="6" t="s">
        <v>2640</v>
      </c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 s="4"/>
      <c r="S1876" s="4"/>
      <c r="T1876" s="4"/>
      <c r="U1876" s="9"/>
      <c r="V1876" s="63"/>
      <c r="W1876" s="4"/>
      <c r="X1876" s="4"/>
    </row>
    <row r="1877" spans="1:24" ht="17.25" customHeight="1" x14ac:dyDescent="0.25">
      <c r="A1877" s="64" t="s">
        <v>4</v>
      </c>
      <c r="B1877" s="64" t="s">
        <v>4137</v>
      </c>
      <c r="C1877" s="64" t="s">
        <v>5</v>
      </c>
      <c r="D1877" s="64" t="s">
        <v>6</v>
      </c>
      <c r="E1877" s="64" t="s">
        <v>7</v>
      </c>
      <c r="F1877" s="6">
        <v>8.5</v>
      </c>
      <c r="G1877" s="6">
        <v>8.6</v>
      </c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 s="4"/>
      <c r="S1877" s="4"/>
      <c r="T1877" s="4"/>
      <c r="U1877" s="9">
        <f>AVERAGE(F1877:G1877)</f>
        <v>8.5500000000000007</v>
      </c>
      <c r="V1877" s="63" t="str">
        <f t="shared" ref="V1877:V1913" si="64">IF(U1877&lt;3.95,"cấm thi","")</f>
        <v/>
      </c>
      <c r="W1877" s="4"/>
      <c r="X1877" s="4" t="s">
        <v>4060</v>
      </c>
    </row>
    <row r="1878" spans="1:24" ht="17.25" customHeight="1" x14ac:dyDescent="0.25">
      <c r="A1878" s="64" t="s">
        <v>4</v>
      </c>
      <c r="B1878" s="64" t="s">
        <v>4137</v>
      </c>
      <c r="C1878" s="64" t="s">
        <v>8</v>
      </c>
      <c r="D1878" s="64" t="s">
        <v>9</v>
      </c>
      <c r="E1878" s="64" t="s">
        <v>10</v>
      </c>
      <c r="F1878" s="6">
        <v>6</v>
      </c>
      <c r="G1878" s="6">
        <v>7.1</v>
      </c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 s="4"/>
      <c r="S1878" s="4"/>
      <c r="T1878" s="4"/>
      <c r="U1878" s="9">
        <f t="shared" ref="U1878:U1913" si="65">AVERAGE(F1878:G1878)</f>
        <v>6.55</v>
      </c>
      <c r="V1878" s="63" t="str">
        <f t="shared" si="64"/>
        <v/>
      </c>
      <c r="W1878" s="4"/>
      <c r="X1878" s="4" t="s">
        <v>4060</v>
      </c>
    </row>
    <row r="1879" spans="1:24" ht="17.25" customHeight="1" x14ac:dyDescent="0.25">
      <c r="A1879" s="64" t="s">
        <v>4</v>
      </c>
      <c r="B1879" s="64" t="s">
        <v>4137</v>
      </c>
      <c r="C1879" s="64" t="s">
        <v>11</v>
      </c>
      <c r="D1879" s="64" t="s">
        <v>12</v>
      </c>
      <c r="E1879" s="64" t="s">
        <v>7</v>
      </c>
      <c r="F1879" s="6">
        <v>6.5</v>
      </c>
      <c r="G1879" s="6">
        <v>6.3</v>
      </c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 s="4"/>
      <c r="S1879" s="4"/>
      <c r="T1879" s="4"/>
      <c r="U1879" s="9">
        <f t="shared" si="65"/>
        <v>6.4</v>
      </c>
      <c r="V1879" s="63" t="str">
        <f t="shared" si="64"/>
        <v/>
      </c>
      <c r="W1879" s="4"/>
      <c r="X1879" s="4" t="s">
        <v>4060</v>
      </c>
    </row>
    <row r="1880" spans="1:24" ht="17.25" customHeight="1" x14ac:dyDescent="0.25">
      <c r="A1880" s="64" t="s">
        <v>4</v>
      </c>
      <c r="B1880" s="64" t="s">
        <v>4137</v>
      </c>
      <c r="C1880" s="64" t="s">
        <v>13</v>
      </c>
      <c r="D1880" s="64" t="s">
        <v>14</v>
      </c>
      <c r="E1880" s="64" t="s">
        <v>15</v>
      </c>
      <c r="F1880" s="6">
        <v>4.5</v>
      </c>
      <c r="G1880" s="6">
        <v>6.5</v>
      </c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 s="4"/>
      <c r="S1880" s="4"/>
      <c r="T1880" s="4"/>
      <c r="U1880" s="9">
        <f t="shared" si="65"/>
        <v>5.5</v>
      </c>
      <c r="V1880" s="63" t="str">
        <f t="shared" si="64"/>
        <v/>
      </c>
      <c r="W1880" s="4"/>
      <c r="X1880" s="4" t="s">
        <v>4060</v>
      </c>
    </row>
    <row r="1881" spans="1:24" ht="17.25" customHeight="1" x14ac:dyDescent="0.25">
      <c r="A1881" s="64" t="s">
        <v>4</v>
      </c>
      <c r="B1881" s="64" t="s">
        <v>4137</v>
      </c>
      <c r="C1881" s="64" t="s">
        <v>16</v>
      </c>
      <c r="D1881" s="64" t="s">
        <v>17</v>
      </c>
      <c r="E1881" s="64" t="s">
        <v>18</v>
      </c>
      <c r="F1881" s="6">
        <v>6.5</v>
      </c>
      <c r="G1881" s="6">
        <v>7.8</v>
      </c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 s="4"/>
      <c r="S1881" s="4"/>
      <c r="T1881" s="4"/>
      <c r="U1881" s="9">
        <f t="shared" si="65"/>
        <v>7.15</v>
      </c>
      <c r="V1881" s="63" t="str">
        <f t="shared" si="64"/>
        <v/>
      </c>
      <c r="W1881" s="4"/>
      <c r="X1881" s="4" t="s">
        <v>4060</v>
      </c>
    </row>
    <row r="1882" spans="1:24" ht="17.25" customHeight="1" x14ac:dyDescent="0.25">
      <c r="A1882" s="62" t="s">
        <v>4</v>
      </c>
      <c r="B1882" s="62" t="s">
        <v>4137</v>
      </c>
      <c r="C1882" s="62" t="s">
        <v>19</v>
      </c>
      <c r="D1882" s="62" t="s">
        <v>20</v>
      </c>
      <c r="E1882" s="62" t="s">
        <v>21</v>
      </c>
      <c r="F1882" s="20">
        <v>3.5</v>
      </c>
      <c r="G1882" s="20">
        <v>2.8</v>
      </c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54">
        <f t="shared" si="65"/>
        <v>3.15</v>
      </c>
      <c r="V1882" s="63" t="str">
        <f t="shared" si="64"/>
        <v>cấm thi</v>
      </c>
      <c r="W1882" s="4"/>
      <c r="X1882" s="4" t="s">
        <v>4060</v>
      </c>
    </row>
    <row r="1883" spans="1:24" ht="17.25" customHeight="1" x14ac:dyDescent="0.25">
      <c r="A1883" s="64" t="s">
        <v>4</v>
      </c>
      <c r="B1883" s="64" t="s">
        <v>4137</v>
      </c>
      <c r="C1883" s="64" t="s">
        <v>22</v>
      </c>
      <c r="D1883" s="64" t="s">
        <v>23</v>
      </c>
      <c r="E1883" s="64" t="s">
        <v>10</v>
      </c>
      <c r="F1883" s="6">
        <v>6</v>
      </c>
      <c r="G1883" s="6">
        <v>7.5</v>
      </c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 s="4"/>
      <c r="S1883" s="4"/>
      <c r="T1883" s="4"/>
      <c r="U1883" s="9">
        <f t="shared" si="65"/>
        <v>6.75</v>
      </c>
      <c r="V1883" s="63" t="str">
        <f t="shared" si="64"/>
        <v/>
      </c>
      <c r="W1883" s="4"/>
      <c r="X1883" s="4" t="s">
        <v>4060</v>
      </c>
    </row>
    <row r="1884" spans="1:24" ht="17.25" customHeight="1" x14ac:dyDescent="0.25">
      <c r="A1884" s="64" t="s">
        <v>4</v>
      </c>
      <c r="B1884" s="64" t="s">
        <v>4137</v>
      </c>
      <c r="C1884" s="64" t="s">
        <v>24</v>
      </c>
      <c r="D1884" s="64" t="s">
        <v>25</v>
      </c>
      <c r="E1884" s="64" t="s">
        <v>10</v>
      </c>
      <c r="F1884" s="6">
        <v>4.5</v>
      </c>
      <c r="G1884" s="6">
        <v>7.3</v>
      </c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 s="4"/>
      <c r="S1884" s="4"/>
      <c r="T1884" s="4"/>
      <c r="U1884" s="9">
        <f t="shared" si="65"/>
        <v>5.9</v>
      </c>
      <c r="V1884" s="63" t="str">
        <f t="shared" si="64"/>
        <v/>
      </c>
      <c r="W1884" s="4"/>
      <c r="X1884" s="4" t="s">
        <v>4060</v>
      </c>
    </row>
    <row r="1885" spans="1:24" ht="17.25" customHeight="1" x14ac:dyDescent="0.25">
      <c r="A1885" s="64" t="s">
        <v>4</v>
      </c>
      <c r="B1885" s="64" t="s">
        <v>4137</v>
      </c>
      <c r="C1885" s="64" t="s">
        <v>26</v>
      </c>
      <c r="D1885" s="64" t="s">
        <v>27</v>
      </c>
      <c r="E1885" s="64" t="s">
        <v>28</v>
      </c>
      <c r="F1885" s="6">
        <v>6</v>
      </c>
      <c r="G1885" s="6">
        <v>6</v>
      </c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 s="4"/>
      <c r="S1885" s="4"/>
      <c r="T1885" s="4"/>
      <c r="U1885" s="9">
        <f t="shared" si="65"/>
        <v>6</v>
      </c>
      <c r="V1885" s="63" t="str">
        <f t="shared" si="64"/>
        <v/>
      </c>
      <c r="W1885" s="4"/>
      <c r="X1885" s="4" t="s">
        <v>4060</v>
      </c>
    </row>
    <row r="1886" spans="1:24" ht="17.25" customHeight="1" x14ac:dyDescent="0.25">
      <c r="A1886" s="64" t="s">
        <v>4</v>
      </c>
      <c r="B1886" s="64" t="s">
        <v>4137</v>
      </c>
      <c r="C1886" s="64" t="s">
        <v>29</v>
      </c>
      <c r="D1886" s="64" t="s">
        <v>30</v>
      </c>
      <c r="E1886" s="64" t="s">
        <v>31</v>
      </c>
      <c r="F1886" s="6">
        <v>6</v>
      </c>
      <c r="G1886" s="6">
        <v>7.4</v>
      </c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 s="4"/>
      <c r="T1886" s="4"/>
      <c r="U1886" s="9">
        <f t="shared" si="65"/>
        <v>6.7</v>
      </c>
      <c r="V1886" s="63" t="str">
        <f t="shared" si="64"/>
        <v/>
      </c>
      <c r="W1886" s="4"/>
      <c r="X1886" s="4" t="s">
        <v>4060</v>
      </c>
    </row>
    <row r="1887" spans="1:24" ht="17.25" customHeight="1" x14ac:dyDescent="0.25">
      <c r="A1887" s="64" t="s">
        <v>4</v>
      </c>
      <c r="B1887" s="64" t="s">
        <v>4137</v>
      </c>
      <c r="C1887" s="64" t="s">
        <v>32</v>
      </c>
      <c r="D1887" s="64" t="s">
        <v>33</v>
      </c>
      <c r="E1887" s="64" t="s">
        <v>31</v>
      </c>
      <c r="F1887" s="6">
        <v>6.5</v>
      </c>
      <c r="G1887" s="6">
        <v>6.9</v>
      </c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 s="4"/>
      <c r="T1887" s="4"/>
      <c r="U1887" s="9">
        <f t="shared" si="65"/>
        <v>6.7</v>
      </c>
      <c r="V1887" s="63" t="str">
        <f t="shared" si="64"/>
        <v/>
      </c>
      <c r="W1887" s="4"/>
      <c r="X1887" s="4" t="s">
        <v>4060</v>
      </c>
    </row>
    <row r="1888" spans="1:24" ht="17.25" customHeight="1" x14ac:dyDescent="0.25">
      <c r="A1888" s="64" t="s">
        <v>4</v>
      </c>
      <c r="B1888" s="64" t="s">
        <v>4137</v>
      </c>
      <c r="C1888" s="64" t="s">
        <v>34</v>
      </c>
      <c r="D1888" s="64" t="s">
        <v>35</v>
      </c>
      <c r="E1888" s="64" t="s">
        <v>36</v>
      </c>
      <c r="F1888" s="6">
        <v>6</v>
      </c>
      <c r="G1888" s="6">
        <v>6.9</v>
      </c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 s="4"/>
      <c r="T1888" s="4"/>
      <c r="U1888" s="9">
        <f t="shared" si="65"/>
        <v>6.45</v>
      </c>
      <c r="V1888" s="63" t="str">
        <f t="shared" si="64"/>
        <v/>
      </c>
      <c r="W1888" s="4"/>
      <c r="X1888" s="4" t="s">
        <v>4060</v>
      </c>
    </row>
    <row r="1889" spans="1:24" ht="17.25" customHeight="1" x14ac:dyDescent="0.25">
      <c r="A1889" s="64" t="s">
        <v>4</v>
      </c>
      <c r="B1889" s="64" t="s">
        <v>4137</v>
      </c>
      <c r="C1889" s="64" t="s">
        <v>37</v>
      </c>
      <c r="D1889" s="64" t="s">
        <v>38</v>
      </c>
      <c r="E1889" s="64" t="s">
        <v>39</v>
      </c>
      <c r="F1889" s="6">
        <v>6.5</v>
      </c>
      <c r="G1889" s="6">
        <v>7.6</v>
      </c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 s="4"/>
      <c r="T1889" s="4"/>
      <c r="U1889" s="9">
        <f t="shared" si="65"/>
        <v>7.05</v>
      </c>
      <c r="V1889" s="63" t="str">
        <f t="shared" si="64"/>
        <v/>
      </c>
      <c r="W1889" s="4"/>
      <c r="X1889" s="4" t="s">
        <v>4060</v>
      </c>
    </row>
    <row r="1890" spans="1:24" ht="17.25" customHeight="1" x14ac:dyDescent="0.25">
      <c r="A1890" s="64" t="s">
        <v>4</v>
      </c>
      <c r="B1890" s="64" t="s">
        <v>4137</v>
      </c>
      <c r="C1890" s="64" t="s">
        <v>40</v>
      </c>
      <c r="D1890" s="64" t="s">
        <v>41</v>
      </c>
      <c r="E1890" s="64" t="s">
        <v>10</v>
      </c>
      <c r="F1890" s="6">
        <v>6.5</v>
      </c>
      <c r="G1890" s="6">
        <v>7.2</v>
      </c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 s="4"/>
      <c r="T1890" s="4"/>
      <c r="U1890" s="9">
        <f t="shared" si="65"/>
        <v>6.85</v>
      </c>
      <c r="V1890" s="63" t="str">
        <f t="shared" si="64"/>
        <v/>
      </c>
      <c r="W1890" s="4"/>
      <c r="X1890" s="4" t="s">
        <v>4060</v>
      </c>
    </row>
    <row r="1891" spans="1:24" ht="17.25" customHeight="1" x14ac:dyDescent="0.25">
      <c r="A1891" s="64" t="s">
        <v>4</v>
      </c>
      <c r="B1891" s="64" t="s">
        <v>4137</v>
      </c>
      <c r="C1891" s="64" t="s">
        <v>42</v>
      </c>
      <c r="D1891" s="64" t="s">
        <v>43</v>
      </c>
      <c r="E1891" s="64" t="s">
        <v>44</v>
      </c>
      <c r="F1891" s="6">
        <v>4.5</v>
      </c>
      <c r="G1891" s="6">
        <v>6.4</v>
      </c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 s="4"/>
      <c r="S1891" s="4"/>
      <c r="T1891" s="4"/>
      <c r="U1891" s="9">
        <f t="shared" si="65"/>
        <v>5.45</v>
      </c>
      <c r="V1891" s="63" t="str">
        <f t="shared" si="64"/>
        <v/>
      </c>
      <c r="W1891" s="4"/>
      <c r="X1891" s="4" t="s">
        <v>4060</v>
      </c>
    </row>
    <row r="1892" spans="1:24" ht="17.25" customHeight="1" x14ac:dyDescent="0.25">
      <c r="A1892" s="64" t="s">
        <v>4</v>
      </c>
      <c r="B1892" s="64" t="s">
        <v>4137</v>
      </c>
      <c r="C1892" s="64" t="s">
        <v>45</v>
      </c>
      <c r="D1892" s="64" t="s">
        <v>46</v>
      </c>
      <c r="E1892" s="64" t="s">
        <v>47</v>
      </c>
      <c r="F1892" s="6">
        <v>7</v>
      </c>
      <c r="G1892" s="6">
        <v>6.8</v>
      </c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 s="4"/>
      <c r="T1892" s="4"/>
      <c r="U1892" s="9">
        <f t="shared" si="65"/>
        <v>6.9</v>
      </c>
      <c r="V1892" s="63" t="str">
        <f t="shared" si="64"/>
        <v/>
      </c>
      <c r="W1892" s="4"/>
      <c r="X1892" s="4" t="s">
        <v>4060</v>
      </c>
    </row>
    <row r="1893" spans="1:24" ht="17.25" customHeight="1" x14ac:dyDescent="0.25">
      <c r="A1893" s="64" t="s">
        <v>4</v>
      </c>
      <c r="B1893" s="64" t="s">
        <v>4137</v>
      </c>
      <c r="C1893" s="64" t="s">
        <v>48</v>
      </c>
      <c r="D1893" s="64" t="s">
        <v>49</v>
      </c>
      <c r="E1893" s="64" t="s">
        <v>10</v>
      </c>
      <c r="F1893" s="6">
        <v>6.5</v>
      </c>
      <c r="G1893" s="6">
        <v>9.5</v>
      </c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 s="4"/>
      <c r="T1893" s="4"/>
      <c r="U1893" s="9">
        <f t="shared" si="65"/>
        <v>8</v>
      </c>
      <c r="V1893" s="63" t="str">
        <f t="shared" si="64"/>
        <v/>
      </c>
      <c r="W1893" s="4"/>
      <c r="X1893" s="4" t="s">
        <v>4060</v>
      </c>
    </row>
    <row r="1894" spans="1:24" ht="17.25" customHeight="1" x14ac:dyDescent="0.25">
      <c r="A1894" s="64" t="s">
        <v>4</v>
      </c>
      <c r="B1894" s="64" t="s">
        <v>4137</v>
      </c>
      <c r="C1894" s="64" t="s">
        <v>50</v>
      </c>
      <c r="D1894" s="64" t="s">
        <v>51</v>
      </c>
      <c r="E1894" s="64" t="s">
        <v>7</v>
      </c>
      <c r="F1894" s="6">
        <v>7</v>
      </c>
      <c r="G1894" s="6">
        <v>8.5</v>
      </c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 s="4"/>
      <c r="S1894" s="4"/>
      <c r="T1894" s="4"/>
      <c r="U1894" s="9">
        <f t="shared" si="65"/>
        <v>7.75</v>
      </c>
      <c r="V1894" s="63" t="str">
        <f t="shared" si="64"/>
        <v/>
      </c>
      <c r="W1894" s="4"/>
      <c r="X1894" s="4" t="s">
        <v>4060</v>
      </c>
    </row>
    <row r="1895" spans="1:24" ht="17.25" customHeight="1" x14ac:dyDescent="0.25">
      <c r="A1895" s="64" t="s">
        <v>4</v>
      </c>
      <c r="B1895" s="64" t="s">
        <v>4137</v>
      </c>
      <c r="C1895" s="64" t="s">
        <v>52</v>
      </c>
      <c r="D1895" s="64" t="s">
        <v>53</v>
      </c>
      <c r="E1895" s="64" t="s">
        <v>18</v>
      </c>
      <c r="F1895" s="6">
        <v>6.5</v>
      </c>
      <c r="G1895" s="6">
        <v>7.9</v>
      </c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 s="4"/>
      <c r="T1895" s="4"/>
      <c r="U1895" s="9">
        <f t="shared" si="65"/>
        <v>7.2</v>
      </c>
      <c r="V1895" s="63" t="str">
        <f t="shared" si="64"/>
        <v/>
      </c>
      <c r="W1895" s="4"/>
      <c r="X1895" s="4" t="s">
        <v>4060</v>
      </c>
    </row>
    <row r="1896" spans="1:24" ht="17.25" customHeight="1" x14ac:dyDescent="0.25">
      <c r="A1896" s="64" t="s">
        <v>4</v>
      </c>
      <c r="B1896" s="64" t="s">
        <v>4137</v>
      </c>
      <c r="C1896" s="64" t="s">
        <v>54</v>
      </c>
      <c r="D1896" s="64" t="s">
        <v>55</v>
      </c>
      <c r="E1896" s="64" t="s">
        <v>56</v>
      </c>
      <c r="F1896" s="6">
        <v>6.5</v>
      </c>
      <c r="G1896" s="6">
        <v>6</v>
      </c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 s="4"/>
      <c r="T1896" s="4"/>
      <c r="U1896" s="9">
        <f t="shared" si="65"/>
        <v>6.25</v>
      </c>
      <c r="V1896" s="63" t="str">
        <f t="shared" si="64"/>
        <v/>
      </c>
      <c r="W1896" s="4"/>
      <c r="X1896" s="4" t="s">
        <v>4060</v>
      </c>
    </row>
    <row r="1897" spans="1:24" ht="17.25" customHeight="1" x14ac:dyDescent="0.25">
      <c r="A1897" s="64" t="s">
        <v>4</v>
      </c>
      <c r="B1897" s="64" t="s">
        <v>4137</v>
      </c>
      <c r="C1897" s="64" t="s">
        <v>57</v>
      </c>
      <c r="D1897" s="64" t="s">
        <v>58</v>
      </c>
      <c r="E1897" s="64" t="s">
        <v>44</v>
      </c>
      <c r="F1897" s="6">
        <v>6.5</v>
      </c>
      <c r="G1897" s="6">
        <v>6</v>
      </c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 s="4"/>
      <c r="S1897" s="4"/>
      <c r="T1897" s="4"/>
      <c r="U1897" s="9">
        <f t="shared" si="65"/>
        <v>6.25</v>
      </c>
      <c r="V1897" s="63" t="str">
        <f t="shared" si="64"/>
        <v/>
      </c>
      <c r="W1897" s="4"/>
      <c r="X1897" s="4" t="s">
        <v>4060</v>
      </c>
    </row>
    <row r="1898" spans="1:24" ht="17.25" customHeight="1" x14ac:dyDescent="0.25">
      <c r="A1898" s="64" t="s">
        <v>4</v>
      </c>
      <c r="B1898" s="64" t="s">
        <v>4137</v>
      </c>
      <c r="C1898" s="64" t="s">
        <v>59</v>
      </c>
      <c r="D1898" s="64" t="s">
        <v>60</v>
      </c>
      <c r="E1898" s="64" t="s">
        <v>61</v>
      </c>
      <c r="F1898" s="6">
        <v>6</v>
      </c>
      <c r="G1898" s="6">
        <v>7</v>
      </c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 s="4"/>
      <c r="S1898" s="4"/>
      <c r="T1898" s="4"/>
      <c r="U1898" s="9">
        <f t="shared" si="65"/>
        <v>6.5</v>
      </c>
      <c r="V1898" s="63" t="str">
        <f t="shared" si="64"/>
        <v/>
      </c>
      <c r="W1898" s="4"/>
      <c r="X1898" s="4" t="s">
        <v>4060</v>
      </c>
    </row>
    <row r="1899" spans="1:24" ht="17.25" customHeight="1" x14ac:dyDescent="0.25">
      <c r="A1899" s="64" t="s">
        <v>4</v>
      </c>
      <c r="B1899" s="64" t="s">
        <v>4137</v>
      </c>
      <c r="C1899" s="64" t="s">
        <v>62</v>
      </c>
      <c r="D1899" s="64" t="s">
        <v>63</v>
      </c>
      <c r="E1899" s="64" t="s">
        <v>64</v>
      </c>
      <c r="F1899" s="6">
        <v>5.5</v>
      </c>
      <c r="G1899" s="6">
        <v>6.6</v>
      </c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 s="4"/>
      <c r="S1899" s="4"/>
      <c r="T1899" s="4"/>
      <c r="U1899" s="9">
        <f t="shared" si="65"/>
        <v>6.05</v>
      </c>
      <c r="V1899" s="63" t="str">
        <f t="shared" si="64"/>
        <v/>
      </c>
      <c r="W1899" s="4"/>
      <c r="X1899" s="4" t="s">
        <v>4060</v>
      </c>
    </row>
    <row r="1900" spans="1:24" ht="17.25" customHeight="1" x14ac:dyDescent="0.25">
      <c r="A1900" s="64" t="s">
        <v>4</v>
      </c>
      <c r="B1900" s="64" t="s">
        <v>4137</v>
      </c>
      <c r="C1900" s="64" t="s">
        <v>65</v>
      </c>
      <c r="D1900" s="64" t="s">
        <v>66</v>
      </c>
      <c r="E1900" s="64" t="s">
        <v>67</v>
      </c>
      <c r="F1900" s="6">
        <v>6.5</v>
      </c>
      <c r="G1900" s="6">
        <v>6.7</v>
      </c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 s="4"/>
      <c r="S1900" s="4"/>
      <c r="T1900" s="4"/>
      <c r="U1900" s="9">
        <f t="shared" si="65"/>
        <v>6.6</v>
      </c>
      <c r="V1900" s="63" t="str">
        <f t="shared" si="64"/>
        <v/>
      </c>
      <c r="W1900" s="4"/>
      <c r="X1900" s="4" t="s">
        <v>4060</v>
      </c>
    </row>
    <row r="1901" spans="1:24" ht="17.25" customHeight="1" x14ac:dyDescent="0.25">
      <c r="A1901" s="62" t="s">
        <v>4</v>
      </c>
      <c r="B1901" s="62" t="s">
        <v>4137</v>
      </c>
      <c r="C1901" s="62" t="s">
        <v>68</v>
      </c>
      <c r="D1901" s="62" t="s">
        <v>69</v>
      </c>
      <c r="E1901" s="62" t="s">
        <v>70</v>
      </c>
      <c r="F1901" s="20">
        <v>0</v>
      </c>
      <c r="G1901" s="20" t="s">
        <v>2641</v>
      </c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54">
        <f t="shared" si="65"/>
        <v>0</v>
      </c>
      <c r="V1901" s="63" t="str">
        <f t="shared" si="64"/>
        <v>cấm thi</v>
      </c>
      <c r="W1901" s="4"/>
      <c r="X1901" s="4" t="s">
        <v>4060</v>
      </c>
    </row>
    <row r="1902" spans="1:24" ht="17.25" customHeight="1" x14ac:dyDescent="0.25">
      <c r="A1902" s="64" t="s">
        <v>4</v>
      </c>
      <c r="B1902" s="64" t="s">
        <v>4137</v>
      </c>
      <c r="C1902" s="64" t="s">
        <v>71</v>
      </c>
      <c r="D1902" s="64" t="s">
        <v>72</v>
      </c>
      <c r="E1902" s="64" t="s">
        <v>67</v>
      </c>
      <c r="F1902" s="6">
        <v>7</v>
      </c>
      <c r="G1902" s="6">
        <v>8.3000000000000007</v>
      </c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9">
        <f t="shared" si="65"/>
        <v>7.65</v>
      </c>
      <c r="V1902" s="63" t="str">
        <f t="shared" si="64"/>
        <v/>
      </c>
      <c r="W1902" s="4"/>
      <c r="X1902" s="4" t="s">
        <v>4060</v>
      </c>
    </row>
    <row r="1903" spans="1:24" ht="17.25" customHeight="1" x14ac:dyDescent="0.25">
      <c r="A1903" s="64" t="s">
        <v>4</v>
      </c>
      <c r="B1903" s="64" t="s">
        <v>4137</v>
      </c>
      <c r="C1903" s="64" t="s">
        <v>73</v>
      </c>
      <c r="D1903" s="64" t="s">
        <v>74</v>
      </c>
      <c r="E1903" s="64" t="s">
        <v>75</v>
      </c>
      <c r="F1903" s="6">
        <v>6.5</v>
      </c>
      <c r="G1903" s="6">
        <v>6.2</v>
      </c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9">
        <f t="shared" si="65"/>
        <v>6.35</v>
      </c>
      <c r="V1903" s="63" t="str">
        <f t="shared" si="64"/>
        <v/>
      </c>
      <c r="W1903" s="4"/>
      <c r="X1903" s="4" t="s">
        <v>4060</v>
      </c>
    </row>
    <row r="1904" spans="1:24" ht="17.25" customHeight="1" x14ac:dyDescent="0.25">
      <c r="A1904" s="64" t="s">
        <v>4</v>
      </c>
      <c r="B1904" s="64" t="s">
        <v>4137</v>
      </c>
      <c r="C1904" s="64" t="s">
        <v>76</v>
      </c>
      <c r="D1904" s="64" t="s">
        <v>77</v>
      </c>
      <c r="E1904" s="64" t="s">
        <v>78</v>
      </c>
      <c r="F1904" s="6">
        <v>6</v>
      </c>
      <c r="G1904" s="6">
        <v>7.8</v>
      </c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9">
        <f t="shared" si="65"/>
        <v>6.9</v>
      </c>
      <c r="V1904" s="63" t="str">
        <f t="shared" si="64"/>
        <v/>
      </c>
      <c r="W1904" s="4"/>
      <c r="X1904" s="4" t="s">
        <v>4060</v>
      </c>
    </row>
    <row r="1905" spans="1:24" ht="17.25" customHeight="1" x14ac:dyDescent="0.25">
      <c r="A1905" s="64" t="s">
        <v>4</v>
      </c>
      <c r="B1905" s="64" t="s">
        <v>4137</v>
      </c>
      <c r="C1905" s="64" t="s">
        <v>79</v>
      </c>
      <c r="D1905" s="64" t="s">
        <v>80</v>
      </c>
      <c r="E1905" s="64" t="s">
        <v>81</v>
      </c>
      <c r="F1905" s="6">
        <v>6.5</v>
      </c>
      <c r="G1905" s="6">
        <v>8.8000000000000007</v>
      </c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 s="4"/>
      <c r="S1905" s="4"/>
      <c r="T1905" s="4"/>
      <c r="U1905" s="9">
        <f t="shared" si="65"/>
        <v>7.65</v>
      </c>
      <c r="V1905" s="63" t="str">
        <f t="shared" si="64"/>
        <v/>
      </c>
      <c r="W1905" s="4"/>
      <c r="X1905" s="4" t="s">
        <v>4060</v>
      </c>
    </row>
    <row r="1906" spans="1:24" ht="17.25" customHeight="1" x14ac:dyDescent="0.25">
      <c r="A1906" s="64" t="s">
        <v>4</v>
      </c>
      <c r="B1906" s="64" t="s">
        <v>4137</v>
      </c>
      <c r="C1906" s="64" t="s">
        <v>82</v>
      </c>
      <c r="D1906" s="64" t="s">
        <v>83</v>
      </c>
      <c r="E1906" s="64" t="s">
        <v>10</v>
      </c>
      <c r="F1906" s="6">
        <v>7</v>
      </c>
      <c r="G1906" s="6">
        <v>8.5</v>
      </c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9">
        <f t="shared" si="65"/>
        <v>7.75</v>
      </c>
      <c r="V1906" s="63" t="str">
        <f t="shared" si="64"/>
        <v/>
      </c>
      <c r="W1906" s="4"/>
      <c r="X1906" s="4" t="s">
        <v>4060</v>
      </c>
    </row>
    <row r="1907" spans="1:24" ht="17.25" customHeight="1" x14ac:dyDescent="0.25">
      <c r="A1907" s="64" t="s">
        <v>4</v>
      </c>
      <c r="B1907" s="64" t="s">
        <v>4137</v>
      </c>
      <c r="C1907" s="64" t="s">
        <v>84</v>
      </c>
      <c r="D1907" s="64" t="s">
        <v>85</v>
      </c>
      <c r="E1907" s="64" t="s">
        <v>86</v>
      </c>
      <c r="F1907" s="6">
        <v>6.5</v>
      </c>
      <c r="G1907" s="6">
        <v>9</v>
      </c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 s="4"/>
      <c r="S1907" s="4"/>
      <c r="T1907" s="4"/>
      <c r="U1907" s="9">
        <f t="shared" si="65"/>
        <v>7.75</v>
      </c>
      <c r="V1907" s="63" t="str">
        <f t="shared" si="64"/>
        <v/>
      </c>
      <c r="W1907" s="4"/>
      <c r="X1907" s="4" t="s">
        <v>4060</v>
      </c>
    </row>
    <row r="1908" spans="1:24" ht="17.25" customHeight="1" x14ac:dyDescent="0.25">
      <c r="A1908" s="64" t="s">
        <v>4</v>
      </c>
      <c r="B1908" s="64" t="s">
        <v>4137</v>
      </c>
      <c r="C1908" s="64" t="s">
        <v>87</v>
      </c>
      <c r="D1908" s="64" t="s">
        <v>88</v>
      </c>
      <c r="E1908" s="64" t="s">
        <v>10</v>
      </c>
      <c r="F1908" s="6">
        <v>6</v>
      </c>
      <c r="G1908" s="6">
        <v>6.9</v>
      </c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9">
        <f t="shared" si="65"/>
        <v>6.45</v>
      </c>
      <c r="V1908" s="63" t="str">
        <f t="shared" si="64"/>
        <v/>
      </c>
      <c r="W1908" s="4"/>
      <c r="X1908" s="4" t="s">
        <v>4060</v>
      </c>
    </row>
    <row r="1909" spans="1:24" ht="17.25" customHeight="1" x14ac:dyDescent="0.25">
      <c r="A1909" s="64" t="s">
        <v>4</v>
      </c>
      <c r="B1909" s="64" t="s">
        <v>4137</v>
      </c>
      <c r="C1909" s="64" t="s">
        <v>89</v>
      </c>
      <c r="D1909" s="64" t="s">
        <v>90</v>
      </c>
      <c r="E1909" s="64" t="s">
        <v>91</v>
      </c>
      <c r="F1909" s="6">
        <v>6</v>
      </c>
      <c r="G1909" s="6">
        <v>5.5</v>
      </c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 s="4"/>
      <c r="S1909" s="4"/>
      <c r="T1909" s="4"/>
      <c r="U1909" s="9">
        <f t="shared" si="65"/>
        <v>5.75</v>
      </c>
      <c r="V1909" s="63" t="str">
        <f t="shared" si="64"/>
        <v/>
      </c>
      <c r="W1909" s="4"/>
      <c r="X1909" s="4" t="s">
        <v>4060</v>
      </c>
    </row>
    <row r="1910" spans="1:24" ht="17.25" customHeight="1" x14ac:dyDescent="0.25">
      <c r="A1910" s="64" t="s">
        <v>4</v>
      </c>
      <c r="B1910" s="64" t="s">
        <v>4137</v>
      </c>
      <c r="C1910" s="64" t="s">
        <v>92</v>
      </c>
      <c r="D1910" s="64" t="s">
        <v>93</v>
      </c>
      <c r="E1910" s="64" t="s">
        <v>86</v>
      </c>
      <c r="F1910" s="6">
        <v>6.5</v>
      </c>
      <c r="G1910" s="6">
        <v>8.3000000000000007</v>
      </c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 s="4"/>
      <c r="S1910" s="4"/>
      <c r="T1910" s="4"/>
      <c r="U1910" s="9">
        <f t="shared" si="65"/>
        <v>7.4</v>
      </c>
      <c r="V1910" s="63" t="str">
        <f t="shared" si="64"/>
        <v/>
      </c>
      <c r="W1910" s="4"/>
      <c r="X1910" s="4" t="s">
        <v>4060</v>
      </c>
    </row>
    <row r="1911" spans="1:24" ht="17.25" customHeight="1" x14ac:dyDescent="0.25">
      <c r="A1911" s="64" t="s">
        <v>4</v>
      </c>
      <c r="B1911" s="64" t="s">
        <v>4137</v>
      </c>
      <c r="C1911" s="64" t="s">
        <v>94</v>
      </c>
      <c r="D1911" s="64" t="s">
        <v>95</v>
      </c>
      <c r="E1911" s="64" t="s">
        <v>10</v>
      </c>
      <c r="F1911" s="6">
        <v>6.5</v>
      </c>
      <c r="G1911" s="6">
        <v>6.5</v>
      </c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 s="4"/>
      <c r="S1911" s="4"/>
      <c r="T1911" s="4"/>
      <c r="U1911" s="9">
        <f t="shared" si="65"/>
        <v>6.5</v>
      </c>
      <c r="V1911" s="63" t="str">
        <f t="shared" si="64"/>
        <v/>
      </c>
      <c r="W1911" s="4"/>
      <c r="X1911" s="4" t="s">
        <v>4060</v>
      </c>
    </row>
    <row r="1912" spans="1:24" ht="17.25" customHeight="1" x14ac:dyDescent="0.25">
      <c r="A1912" s="64" t="s">
        <v>4</v>
      </c>
      <c r="B1912" s="64" t="s">
        <v>4137</v>
      </c>
      <c r="C1912" s="64" t="s">
        <v>96</v>
      </c>
      <c r="D1912" s="64" t="s">
        <v>97</v>
      </c>
      <c r="E1912" s="64" t="s">
        <v>98</v>
      </c>
      <c r="F1912" s="6">
        <v>6.5</v>
      </c>
      <c r="G1912" s="6">
        <v>5.3</v>
      </c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 s="4"/>
      <c r="S1912" s="4"/>
      <c r="T1912" s="4"/>
      <c r="U1912" s="9">
        <f t="shared" si="65"/>
        <v>5.9</v>
      </c>
      <c r="V1912" s="63" t="str">
        <f t="shared" si="64"/>
        <v/>
      </c>
      <c r="W1912" s="4"/>
      <c r="X1912" s="4" t="s">
        <v>4060</v>
      </c>
    </row>
    <row r="1913" spans="1:24" ht="17.25" customHeight="1" x14ac:dyDescent="0.25">
      <c r="A1913" s="64" t="s">
        <v>4</v>
      </c>
      <c r="B1913" s="64" t="s">
        <v>4137</v>
      </c>
      <c r="C1913" s="64" t="s">
        <v>99</v>
      </c>
      <c r="D1913" s="64" t="s">
        <v>100</v>
      </c>
      <c r="E1913" s="64" t="s">
        <v>101</v>
      </c>
      <c r="F1913" s="6">
        <v>7.5</v>
      </c>
      <c r="G1913" s="6">
        <v>6.9</v>
      </c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9">
        <f t="shared" si="65"/>
        <v>7.2</v>
      </c>
      <c r="V1913" s="63" t="str">
        <f t="shared" si="64"/>
        <v/>
      </c>
      <c r="W1913" s="4"/>
      <c r="X1913" s="4" t="s">
        <v>4060</v>
      </c>
    </row>
    <row r="1914" spans="1:24" ht="17.25" customHeight="1" x14ac:dyDescent="0.25">
      <c r="A1914" s="62" t="s">
        <v>2943</v>
      </c>
      <c r="B1914" s="62" t="s">
        <v>4144</v>
      </c>
      <c r="C1914" s="62" t="s">
        <v>2944</v>
      </c>
      <c r="D1914" s="62" t="s">
        <v>2945</v>
      </c>
      <c r="E1914" s="62" t="s">
        <v>2917</v>
      </c>
      <c r="F1914" s="20"/>
      <c r="G1914" s="20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54">
        <v>0</v>
      </c>
      <c r="V1914" s="63" t="str">
        <f t="shared" ref="V1914:V1954" si="66">IF(U1914&lt;3.95,"cấm thi","")</f>
        <v>cấm thi</v>
      </c>
      <c r="W1914" s="4"/>
      <c r="X1914" s="4" t="s">
        <v>3012</v>
      </c>
    </row>
    <row r="1915" spans="1:24" ht="17.25" customHeight="1" x14ac:dyDescent="0.25">
      <c r="A1915" s="62" t="s">
        <v>2943</v>
      </c>
      <c r="B1915" s="62" t="s">
        <v>4144</v>
      </c>
      <c r="C1915" s="62" t="s">
        <v>2547</v>
      </c>
      <c r="D1915" s="62" t="s">
        <v>167</v>
      </c>
      <c r="E1915" s="62" t="s">
        <v>2548</v>
      </c>
      <c r="F1915" s="20"/>
      <c r="G1915" s="20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54">
        <v>3.9</v>
      </c>
      <c r="V1915" s="63" t="str">
        <f t="shared" si="66"/>
        <v>cấm thi</v>
      </c>
      <c r="W1915" s="4"/>
      <c r="X1915" s="4" t="s">
        <v>3012</v>
      </c>
    </row>
    <row r="1916" spans="1:24" ht="17.25" customHeight="1" x14ac:dyDescent="0.25">
      <c r="A1916" s="64" t="s">
        <v>2943</v>
      </c>
      <c r="B1916" s="64" t="s">
        <v>4144</v>
      </c>
      <c r="C1916" s="64" t="s">
        <v>2946</v>
      </c>
      <c r="D1916" s="64" t="s">
        <v>2947</v>
      </c>
      <c r="E1916" s="64" t="s">
        <v>306</v>
      </c>
      <c r="F1916" s="6"/>
      <c r="G1916" s="6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 s="4"/>
      <c r="S1916" s="4"/>
      <c r="T1916" s="4"/>
      <c r="U1916" s="9">
        <v>7.3</v>
      </c>
      <c r="V1916" s="63" t="str">
        <f t="shared" si="66"/>
        <v/>
      </c>
      <c r="W1916" s="4"/>
      <c r="X1916" s="4" t="s">
        <v>3012</v>
      </c>
    </row>
    <row r="1917" spans="1:24" ht="17.25" customHeight="1" x14ac:dyDescent="0.25">
      <c r="A1917" s="64" t="s">
        <v>2943</v>
      </c>
      <c r="B1917" s="64" t="s">
        <v>4144</v>
      </c>
      <c r="C1917" s="64" t="s">
        <v>2948</v>
      </c>
      <c r="D1917" s="64" t="s">
        <v>2949</v>
      </c>
      <c r="E1917" s="64" t="s">
        <v>739</v>
      </c>
      <c r="F1917" s="6"/>
      <c r="G1917" s="6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9">
        <v>4.4000000000000004</v>
      </c>
      <c r="V1917" s="63" t="str">
        <f t="shared" si="66"/>
        <v/>
      </c>
      <c r="W1917" s="4"/>
      <c r="X1917" s="4" t="s">
        <v>3012</v>
      </c>
    </row>
    <row r="1918" spans="1:24" ht="17.25" customHeight="1" x14ac:dyDescent="0.25">
      <c r="A1918" s="64" t="s">
        <v>2943</v>
      </c>
      <c r="B1918" s="64" t="s">
        <v>4144</v>
      </c>
      <c r="C1918" s="64" t="s">
        <v>1727</v>
      </c>
      <c r="D1918" s="64" t="s">
        <v>451</v>
      </c>
      <c r="E1918" s="64" t="s">
        <v>1728</v>
      </c>
      <c r="F1918" s="6"/>
      <c r="G1918" s="6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 s="4"/>
      <c r="S1918" s="4"/>
      <c r="T1918" s="4"/>
      <c r="U1918" s="9">
        <v>7.3</v>
      </c>
      <c r="V1918" s="63" t="str">
        <f t="shared" si="66"/>
        <v/>
      </c>
      <c r="W1918" s="4"/>
      <c r="X1918" s="4" t="s">
        <v>3012</v>
      </c>
    </row>
    <row r="1919" spans="1:24" ht="17.25" customHeight="1" x14ac:dyDescent="0.25">
      <c r="A1919" s="64" t="s">
        <v>2943</v>
      </c>
      <c r="B1919" s="64" t="s">
        <v>4144</v>
      </c>
      <c r="C1919" s="64" t="s">
        <v>2307</v>
      </c>
      <c r="D1919" s="64" t="s">
        <v>2308</v>
      </c>
      <c r="E1919" s="64" t="s">
        <v>154</v>
      </c>
      <c r="F1919" s="6"/>
      <c r="G1919" s="6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 s="4"/>
      <c r="S1919" s="4"/>
      <c r="T1919" s="4"/>
      <c r="U1919" s="9">
        <v>4.0999999999999996</v>
      </c>
      <c r="V1919" s="63" t="str">
        <f t="shared" si="66"/>
        <v/>
      </c>
      <c r="W1919" s="4"/>
      <c r="X1919" s="4" t="s">
        <v>3012</v>
      </c>
    </row>
    <row r="1920" spans="1:24" ht="17.25" customHeight="1" x14ac:dyDescent="0.25">
      <c r="A1920" s="62" t="s">
        <v>2943</v>
      </c>
      <c r="B1920" s="62" t="s">
        <v>4144</v>
      </c>
      <c r="C1920" s="62" t="s">
        <v>1729</v>
      </c>
      <c r="D1920" s="62" t="s">
        <v>362</v>
      </c>
      <c r="E1920" s="62" t="s">
        <v>113</v>
      </c>
      <c r="F1920" s="20"/>
      <c r="G1920" s="20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54">
        <v>0</v>
      </c>
      <c r="V1920" s="63" t="str">
        <f t="shared" si="66"/>
        <v>cấm thi</v>
      </c>
      <c r="W1920" s="4"/>
      <c r="X1920" s="4" t="s">
        <v>3012</v>
      </c>
    </row>
    <row r="1921" spans="1:24" ht="17.25" customHeight="1" x14ac:dyDescent="0.25">
      <c r="A1921" s="64" t="s">
        <v>2943</v>
      </c>
      <c r="B1921" s="64" t="s">
        <v>4144</v>
      </c>
      <c r="C1921" s="64" t="s">
        <v>2950</v>
      </c>
      <c r="D1921" s="64" t="s">
        <v>2951</v>
      </c>
      <c r="E1921" s="64" t="s">
        <v>10</v>
      </c>
      <c r="F1921" s="6"/>
      <c r="G1921" s="6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 s="4"/>
      <c r="S1921" s="4"/>
      <c r="T1921" s="4"/>
      <c r="U1921" s="9">
        <v>6.5</v>
      </c>
      <c r="V1921" s="63" t="str">
        <f t="shared" si="66"/>
        <v/>
      </c>
      <c r="W1921" s="4"/>
      <c r="X1921" s="4" t="s">
        <v>3012</v>
      </c>
    </row>
    <row r="1922" spans="1:24" ht="17.25" customHeight="1" x14ac:dyDescent="0.25">
      <c r="A1922" s="64" t="s">
        <v>2943</v>
      </c>
      <c r="B1922" s="64" t="s">
        <v>4144</v>
      </c>
      <c r="C1922" s="64" t="s">
        <v>2952</v>
      </c>
      <c r="D1922" s="64" t="s">
        <v>2953</v>
      </c>
      <c r="E1922" s="64" t="s">
        <v>208</v>
      </c>
      <c r="F1922" s="6"/>
      <c r="G1922" s="6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9">
        <v>7.1999999999999993</v>
      </c>
      <c r="V1922" s="63" t="str">
        <f t="shared" si="66"/>
        <v/>
      </c>
      <c r="W1922" s="4"/>
      <c r="X1922" s="4" t="s">
        <v>3012</v>
      </c>
    </row>
    <row r="1923" spans="1:24" ht="17.25" customHeight="1" x14ac:dyDescent="0.25">
      <c r="A1923" s="64" t="s">
        <v>2943</v>
      </c>
      <c r="B1923" s="64" t="s">
        <v>4144</v>
      </c>
      <c r="C1923" s="64" t="s">
        <v>2954</v>
      </c>
      <c r="D1923" s="64" t="s">
        <v>859</v>
      </c>
      <c r="E1923" s="64" t="s">
        <v>105</v>
      </c>
      <c r="F1923" s="6"/>
      <c r="G1923" s="6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9">
        <v>7.9</v>
      </c>
      <c r="V1923" s="63" t="str">
        <f t="shared" si="66"/>
        <v/>
      </c>
      <c r="W1923" s="4"/>
      <c r="X1923" s="4" t="s">
        <v>3012</v>
      </c>
    </row>
    <row r="1924" spans="1:24" ht="17.25" customHeight="1" x14ac:dyDescent="0.25">
      <c r="A1924" s="64" t="s">
        <v>2943</v>
      </c>
      <c r="B1924" s="64" t="s">
        <v>4144</v>
      </c>
      <c r="C1924" s="64" t="s">
        <v>2298</v>
      </c>
      <c r="D1924" s="64" t="s">
        <v>2299</v>
      </c>
      <c r="E1924" s="64" t="s">
        <v>7</v>
      </c>
      <c r="F1924" s="6"/>
      <c r="G1924" s="6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9">
        <v>5.8</v>
      </c>
      <c r="V1924" s="63" t="str">
        <f t="shared" si="66"/>
        <v/>
      </c>
      <c r="W1924" s="4"/>
      <c r="X1924" s="4" t="s">
        <v>3012</v>
      </c>
    </row>
    <row r="1925" spans="1:24" ht="17.25" customHeight="1" x14ac:dyDescent="0.25">
      <c r="A1925" s="64" t="s">
        <v>2943</v>
      </c>
      <c r="B1925" s="64" t="s">
        <v>4144</v>
      </c>
      <c r="C1925" s="64" t="s">
        <v>103</v>
      </c>
      <c r="D1925" s="64" t="s">
        <v>104</v>
      </c>
      <c r="E1925" s="64" t="s">
        <v>105</v>
      </c>
      <c r="F1925" s="6"/>
      <c r="G1925" s="6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 s="4"/>
      <c r="S1925" s="4"/>
      <c r="T1925" s="4"/>
      <c r="U1925" s="9">
        <v>4.2</v>
      </c>
      <c r="V1925" s="63" t="str">
        <f t="shared" si="66"/>
        <v/>
      </c>
      <c r="W1925" s="4"/>
      <c r="X1925" s="4" t="s">
        <v>3012</v>
      </c>
    </row>
    <row r="1926" spans="1:24" ht="17.25" customHeight="1" x14ac:dyDescent="0.25">
      <c r="A1926" s="64" t="s">
        <v>2943</v>
      </c>
      <c r="B1926" s="64" t="s">
        <v>4144</v>
      </c>
      <c r="C1926" s="64" t="s">
        <v>1730</v>
      </c>
      <c r="D1926" s="64" t="s">
        <v>1731</v>
      </c>
      <c r="E1926" s="64" t="s">
        <v>44</v>
      </c>
      <c r="F1926" s="6"/>
      <c r="G1926" s="6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9">
        <v>8.3000000000000007</v>
      </c>
      <c r="V1926" s="63" t="str">
        <f t="shared" si="66"/>
        <v/>
      </c>
      <c r="W1926" s="4"/>
      <c r="X1926" s="4" t="s">
        <v>3012</v>
      </c>
    </row>
    <row r="1927" spans="1:24" ht="17.25" customHeight="1" x14ac:dyDescent="0.25">
      <c r="A1927" s="64" t="s">
        <v>2943</v>
      </c>
      <c r="B1927" s="64" t="s">
        <v>4144</v>
      </c>
      <c r="C1927" s="64" t="s">
        <v>2955</v>
      </c>
      <c r="D1927" s="64" t="s">
        <v>756</v>
      </c>
      <c r="E1927" s="64" t="s">
        <v>757</v>
      </c>
      <c r="F1927" s="6"/>
      <c r="G1927" s="6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 s="4"/>
      <c r="S1927" s="4"/>
      <c r="T1927" s="4"/>
      <c r="U1927" s="9">
        <v>5</v>
      </c>
      <c r="V1927" s="63" t="str">
        <f t="shared" si="66"/>
        <v/>
      </c>
      <c r="W1927" s="4"/>
      <c r="X1927" s="4" t="s">
        <v>3012</v>
      </c>
    </row>
    <row r="1928" spans="1:24" ht="17.25" customHeight="1" x14ac:dyDescent="0.25">
      <c r="A1928" s="64" t="s">
        <v>2943</v>
      </c>
      <c r="B1928" s="64" t="s">
        <v>4144</v>
      </c>
      <c r="C1928" s="64" t="s">
        <v>1479</v>
      </c>
      <c r="D1928" s="64" t="s">
        <v>1480</v>
      </c>
      <c r="E1928" s="64" t="s">
        <v>266</v>
      </c>
      <c r="F1928" s="6"/>
      <c r="G1928" s="6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 s="4"/>
      <c r="S1928" s="4"/>
      <c r="T1928" s="4"/>
      <c r="U1928" s="9">
        <v>7</v>
      </c>
      <c r="V1928" s="63" t="str">
        <f t="shared" si="66"/>
        <v/>
      </c>
      <c r="W1928" s="4"/>
      <c r="X1928" s="4" t="s">
        <v>3012</v>
      </c>
    </row>
    <row r="1929" spans="1:24" ht="17.25" customHeight="1" x14ac:dyDescent="0.25">
      <c r="A1929" s="64" t="s">
        <v>2943</v>
      </c>
      <c r="B1929" s="64" t="s">
        <v>4144</v>
      </c>
      <c r="C1929" s="64" t="s">
        <v>1758</v>
      </c>
      <c r="D1929" s="64" t="s">
        <v>1759</v>
      </c>
      <c r="E1929" s="64" t="s">
        <v>44</v>
      </c>
      <c r="F1929" s="6"/>
      <c r="G1929" s="6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 s="4"/>
      <c r="S1929" s="4"/>
      <c r="T1929" s="4"/>
      <c r="U1929" s="9">
        <v>6.3</v>
      </c>
      <c r="V1929" s="63" t="str">
        <f t="shared" si="66"/>
        <v/>
      </c>
      <c r="W1929" s="4"/>
      <c r="X1929" s="4" t="s">
        <v>3012</v>
      </c>
    </row>
    <row r="1930" spans="1:24" ht="17.25" customHeight="1" x14ac:dyDescent="0.25">
      <c r="A1930" s="64" t="s">
        <v>2943</v>
      </c>
      <c r="B1930" s="64" t="s">
        <v>4144</v>
      </c>
      <c r="C1930" s="64" t="s">
        <v>1068</v>
      </c>
      <c r="D1930" s="64" t="s">
        <v>917</v>
      </c>
      <c r="E1930" s="64" t="s">
        <v>61</v>
      </c>
      <c r="F1930" s="6"/>
      <c r="G1930" s="6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 s="4"/>
      <c r="S1930" s="4"/>
      <c r="T1930" s="4"/>
      <c r="U1930" s="9">
        <v>5.5</v>
      </c>
      <c r="V1930" s="63" t="str">
        <f t="shared" si="66"/>
        <v/>
      </c>
      <c r="W1930" s="4"/>
      <c r="X1930" s="4" t="s">
        <v>3012</v>
      </c>
    </row>
    <row r="1931" spans="1:24" ht="17.25" customHeight="1" x14ac:dyDescent="0.25">
      <c r="A1931" s="64" t="s">
        <v>2943</v>
      </c>
      <c r="B1931" s="64" t="s">
        <v>4144</v>
      </c>
      <c r="C1931" s="64" t="s">
        <v>1760</v>
      </c>
      <c r="D1931" s="64" t="s">
        <v>1761</v>
      </c>
      <c r="E1931" s="64" t="s">
        <v>7</v>
      </c>
      <c r="F1931" s="6"/>
      <c r="G1931" s="6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 s="4"/>
      <c r="S1931" s="4"/>
      <c r="T1931" s="4"/>
      <c r="U1931" s="9">
        <v>6.1</v>
      </c>
      <c r="V1931" s="63" t="str">
        <f t="shared" si="66"/>
        <v/>
      </c>
      <c r="W1931" s="4"/>
      <c r="X1931" s="4" t="s">
        <v>3012</v>
      </c>
    </row>
    <row r="1932" spans="1:24" ht="17.25" customHeight="1" x14ac:dyDescent="0.25">
      <c r="A1932" s="64" t="s">
        <v>2943</v>
      </c>
      <c r="B1932" s="64" t="s">
        <v>4144</v>
      </c>
      <c r="C1932" s="64" t="s">
        <v>1762</v>
      </c>
      <c r="D1932" s="64" t="s">
        <v>1763</v>
      </c>
      <c r="E1932" s="64" t="s">
        <v>61</v>
      </c>
      <c r="F1932" s="6"/>
      <c r="G1932" s="6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 s="4"/>
      <c r="S1932" s="4"/>
      <c r="T1932" s="4"/>
      <c r="U1932" s="9">
        <v>5.8</v>
      </c>
      <c r="V1932" s="63" t="str">
        <f t="shared" si="66"/>
        <v/>
      </c>
      <c r="W1932" s="4"/>
      <c r="X1932" s="4" t="s">
        <v>3012</v>
      </c>
    </row>
    <row r="1933" spans="1:24" ht="17.25" customHeight="1" x14ac:dyDescent="0.25">
      <c r="A1933" s="64" t="s">
        <v>2943</v>
      </c>
      <c r="B1933" s="64" t="s">
        <v>4144</v>
      </c>
      <c r="C1933" s="64" t="s">
        <v>1765</v>
      </c>
      <c r="D1933" s="64" t="s">
        <v>1766</v>
      </c>
      <c r="E1933" s="64" t="s">
        <v>368</v>
      </c>
      <c r="F1933" s="6"/>
      <c r="G1933" s="6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 s="4"/>
      <c r="S1933" s="4"/>
      <c r="T1933" s="4"/>
      <c r="U1933" s="9">
        <v>4.7</v>
      </c>
      <c r="V1933" s="63" t="str">
        <f t="shared" si="66"/>
        <v/>
      </c>
      <c r="W1933" s="4"/>
      <c r="X1933" s="4" t="s">
        <v>3012</v>
      </c>
    </row>
    <row r="1934" spans="1:24" ht="17.25" customHeight="1" x14ac:dyDescent="0.25">
      <c r="A1934" s="64" t="s">
        <v>2943</v>
      </c>
      <c r="B1934" s="64" t="s">
        <v>4144</v>
      </c>
      <c r="C1934" s="64" t="s">
        <v>2956</v>
      </c>
      <c r="D1934" s="64" t="s">
        <v>63</v>
      </c>
      <c r="E1934" s="64" t="s">
        <v>2648</v>
      </c>
      <c r="F1934" s="6"/>
      <c r="G1934" s="6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 s="4"/>
      <c r="S1934" s="4"/>
      <c r="T1934" s="4"/>
      <c r="U1934" s="9">
        <v>4.5</v>
      </c>
      <c r="V1934" s="63" t="str">
        <f t="shared" si="66"/>
        <v/>
      </c>
      <c r="W1934" s="4"/>
      <c r="X1934" s="4" t="s">
        <v>3012</v>
      </c>
    </row>
    <row r="1935" spans="1:24" ht="17.25" customHeight="1" x14ac:dyDescent="0.25">
      <c r="A1935" s="62" t="s">
        <v>2943</v>
      </c>
      <c r="B1935" s="62" t="s">
        <v>4144</v>
      </c>
      <c r="C1935" s="62" t="s">
        <v>1775</v>
      </c>
      <c r="D1935" s="62" t="s">
        <v>337</v>
      </c>
      <c r="E1935" s="62" t="s">
        <v>323</v>
      </c>
      <c r="F1935" s="20"/>
      <c r="G1935" s="20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54">
        <v>0</v>
      </c>
      <c r="V1935" s="63" t="str">
        <f t="shared" si="66"/>
        <v>cấm thi</v>
      </c>
      <c r="W1935" s="4"/>
      <c r="X1935" s="4" t="s">
        <v>3012</v>
      </c>
    </row>
    <row r="1936" spans="1:24" ht="17.25" customHeight="1" x14ac:dyDescent="0.25">
      <c r="A1936" s="64" t="s">
        <v>2943</v>
      </c>
      <c r="B1936" s="64" t="s">
        <v>4144</v>
      </c>
      <c r="C1936" s="64" t="s">
        <v>2957</v>
      </c>
      <c r="D1936" s="64" t="s">
        <v>531</v>
      </c>
      <c r="E1936" s="64" t="s">
        <v>988</v>
      </c>
      <c r="F1936" s="6"/>
      <c r="G1936" s="6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 s="4"/>
      <c r="S1936" s="4"/>
      <c r="T1936" s="4"/>
      <c r="U1936" s="9">
        <v>8.7999999999999989</v>
      </c>
      <c r="V1936" s="63" t="str">
        <f t="shared" si="66"/>
        <v/>
      </c>
      <c r="W1936" s="4"/>
      <c r="X1936" s="4" t="s">
        <v>3012</v>
      </c>
    </row>
    <row r="1937" spans="1:24" ht="17.25" customHeight="1" x14ac:dyDescent="0.25">
      <c r="A1937" s="64" t="s">
        <v>2943</v>
      </c>
      <c r="B1937" s="64" t="s">
        <v>4144</v>
      </c>
      <c r="C1937" s="64" t="s">
        <v>201</v>
      </c>
      <c r="D1937" s="64" t="s">
        <v>202</v>
      </c>
      <c r="E1937" s="64" t="s">
        <v>10</v>
      </c>
      <c r="F1937" s="6"/>
      <c r="G1937" s="6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 s="4"/>
      <c r="S1937" s="4"/>
      <c r="T1937" s="4"/>
      <c r="U1937" s="9">
        <v>6.9</v>
      </c>
      <c r="V1937" s="63" t="str">
        <f t="shared" si="66"/>
        <v/>
      </c>
      <c r="W1937" s="4"/>
      <c r="X1937" s="4" t="s">
        <v>3012</v>
      </c>
    </row>
    <row r="1938" spans="1:24" ht="17.25" customHeight="1" x14ac:dyDescent="0.25">
      <c r="A1938" s="64" t="s">
        <v>2943</v>
      </c>
      <c r="B1938" s="64" t="s">
        <v>4144</v>
      </c>
      <c r="C1938" s="64" t="s">
        <v>2958</v>
      </c>
      <c r="D1938" s="64" t="s">
        <v>2959</v>
      </c>
      <c r="E1938" s="64" t="s">
        <v>28</v>
      </c>
      <c r="F1938" s="6"/>
      <c r="G1938" s="6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 s="4"/>
      <c r="S1938" s="4"/>
      <c r="T1938" s="4"/>
      <c r="U1938" s="9">
        <v>7.2</v>
      </c>
      <c r="V1938" s="63" t="str">
        <f t="shared" si="66"/>
        <v/>
      </c>
      <c r="W1938" s="4"/>
      <c r="X1938" s="4" t="s">
        <v>3012</v>
      </c>
    </row>
    <row r="1939" spans="1:24" ht="17.25" customHeight="1" x14ac:dyDescent="0.25">
      <c r="A1939" s="64" t="s">
        <v>2943</v>
      </c>
      <c r="B1939" s="64" t="s">
        <v>4144</v>
      </c>
      <c r="C1939" s="64" t="s">
        <v>130</v>
      </c>
      <c r="D1939" s="64" t="s">
        <v>131</v>
      </c>
      <c r="E1939" s="64" t="s">
        <v>132</v>
      </c>
      <c r="F1939" s="6"/>
      <c r="G1939" s="6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 s="4"/>
      <c r="S1939" s="4"/>
      <c r="T1939" s="4"/>
      <c r="U1939" s="9">
        <v>7.2</v>
      </c>
      <c r="V1939" s="63" t="str">
        <f t="shared" si="66"/>
        <v/>
      </c>
      <c r="W1939" s="4"/>
      <c r="X1939" s="4" t="s">
        <v>3012</v>
      </c>
    </row>
    <row r="1940" spans="1:24" ht="17.25" customHeight="1" x14ac:dyDescent="0.25">
      <c r="A1940" s="64" t="s">
        <v>2943</v>
      </c>
      <c r="B1940" s="64" t="s">
        <v>4144</v>
      </c>
      <c r="C1940" s="64" t="s">
        <v>137</v>
      </c>
      <c r="D1940" s="64" t="s">
        <v>138</v>
      </c>
      <c r="E1940" s="64" t="s">
        <v>139</v>
      </c>
      <c r="F1940" s="6"/>
      <c r="G1940" s="6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 s="4"/>
      <c r="S1940" s="4"/>
      <c r="T1940" s="4"/>
      <c r="U1940" s="9">
        <v>5.8</v>
      </c>
      <c r="V1940" s="63" t="str">
        <f t="shared" si="66"/>
        <v/>
      </c>
      <c r="W1940" s="4"/>
      <c r="X1940" s="4" t="s">
        <v>3012</v>
      </c>
    </row>
    <row r="1941" spans="1:24" ht="17.25" customHeight="1" x14ac:dyDescent="0.25">
      <c r="A1941" s="64" t="s">
        <v>2943</v>
      </c>
      <c r="B1941" s="64" t="s">
        <v>4144</v>
      </c>
      <c r="C1941" s="64" t="s">
        <v>236</v>
      </c>
      <c r="D1941" s="64" t="s">
        <v>237</v>
      </c>
      <c r="E1941" s="64" t="s">
        <v>10</v>
      </c>
      <c r="F1941" s="6"/>
      <c r="G1941" s="6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 s="4"/>
      <c r="S1941" s="4"/>
      <c r="T1941" s="4"/>
      <c r="U1941" s="9">
        <v>6.1</v>
      </c>
      <c r="V1941" s="63" t="str">
        <f t="shared" si="66"/>
        <v/>
      </c>
      <c r="W1941" s="4"/>
      <c r="X1941" s="4" t="s">
        <v>3012</v>
      </c>
    </row>
    <row r="1942" spans="1:24" ht="17.25" customHeight="1" x14ac:dyDescent="0.25">
      <c r="A1942" s="62" t="s">
        <v>2943</v>
      </c>
      <c r="B1942" s="62" t="s">
        <v>4144</v>
      </c>
      <c r="C1942" s="62" t="s">
        <v>2305</v>
      </c>
      <c r="D1942" s="62" t="s">
        <v>136</v>
      </c>
      <c r="E1942" s="62" t="s">
        <v>877</v>
      </c>
      <c r="F1942" s="20"/>
      <c r="G1942" s="20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54">
        <v>0</v>
      </c>
      <c r="V1942" s="63" t="str">
        <f t="shared" si="66"/>
        <v>cấm thi</v>
      </c>
      <c r="W1942" s="4"/>
      <c r="X1942" s="4" t="s">
        <v>3012</v>
      </c>
    </row>
    <row r="1943" spans="1:24" ht="17.25" customHeight="1" x14ac:dyDescent="0.25">
      <c r="A1943" s="64" t="s">
        <v>2960</v>
      </c>
      <c r="B1943" s="64" t="s">
        <v>4144</v>
      </c>
      <c r="C1943" s="64" t="s">
        <v>2961</v>
      </c>
      <c r="D1943" s="64" t="s">
        <v>2962</v>
      </c>
      <c r="E1943" s="64" t="s">
        <v>2963</v>
      </c>
      <c r="F1943" s="6"/>
      <c r="G1943" s="6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 s="4"/>
      <c r="S1943" s="4"/>
      <c r="T1943" s="4"/>
      <c r="U1943" s="9">
        <v>6.3</v>
      </c>
      <c r="V1943" s="63" t="str">
        <f t="shared" si="66"/>
        <v/>
      </c>
      <c r="W1943" s="4"/>
      <c r="X1943" s="4" t="s">
        <v>3012</v>
      </c>
    </row>
    <row r="1944" spans="1:24" ht="17.25" customHeight="1" x14ac:dyDescent="0.25">
      <c r="A1944" s="64" t="s">
        <v>2960</v>
      </c>
      <c r="B1944" s="64" t="s">
        <v>4144</v>
      </c>
      <c r="C1944" s="64" t="s">
        <v>2309</v>
      </c>
      <c r="D1944" s="64" t="s">
        <v>14</v>
      </c>
      <c r="E1944" s="64" t="s">
        <v>303</v>
      </c>
      <c r="F1944" s="6"/>
      <c r="G1944" s="6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9">
        <v>4.5999999999999996</v>
      </c>
      <c r="V1944" s="63" t="str">
        <f t="shared" si="66"/>
        <v/>
      </c>
      <c r="W1944" s="4"/>
      <c r="X1944" s="4" t="s">
        <v>3012</v>
      </c>
    </row>
    <row r="1945" spans="1:24" ht="17.25" customHeight="1" x14ac:dyDescent="0.25">
      <c r="A1945" s="62" t="s">
        <v>2960</v>
      </c>
      <c r="B1945" s="62" t="s">
        <v>4144</v>
      </c>
      <c r="C1945" s="62" t="s">
        <v>1450</v>
      </c>
      <c r="D1945" s="62" t="s">
        <v>917</v>
      </c>
      <c r="E1945" s="62" t="s">
        <v>742</v>
      </c>
      <c r="F1945" s="20"/>
      <c r="G1945" s="20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54">
        <v>2.1</v>
      </c>
      <c r="V1945" s="63" t="str">
        <f t="shared" si="66"/>
        <v>cấm thi</v>
      </c>
      <c r="W1945" s="4"/>
      <c r="X1945" s="4" t="s">
        <v>3012</v>
      </c>
    </row>
    <row r="1946" spans="1:24" ht="17.25" customHeight="1" x14ac:dyDescent="0.25">
      <c r="A1946" s="64" t="s">
        <v>2960</v>
      </c>
      <c r="B1946" s="64" t="s">
        <v>4144</v>
      </c>
      <c r="C1946" s="64" t="s">
        <v>1733</v>
      </c>
      <c r="D1946" s="64" t="s">
        <v>107</v>
      </c>
      <c r="E1946" s="64" t="s">
        <v>393</v>
      </c>
      <c r="F1946" s="6"/>
      <c r="G1946" s="6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 s="4"/>
      <c r="S1946" s="4"/>
      <c r="T1946" s="4"/>
      <c r="U1946" s="9">
        <v>6.1</v>
      </c>
      <c r="V1946" s="63" t="str">
        <f t="shared" si="66"/>
        <v/>
      </c>
      <c r="W1946" s="4"/>
      <c r="X1946" s="4" t="s">
        <v>3012</v>
      </c>
    </row>
    <row r="1947" spans="1:24" ht="17.25" customHeight="1" x14ac:dyDescent="0.25">
      <c r="A1947" s="64" t="s">
        <v>2960</v>
      </c>
      <c r="B1947" s="64" t="s">
        <v>4144</v>
      </c>
      <c r="C1947" s="64" t="s">
        <v>1734</v>
      </c>
      <c r="D1947" s="64" t="s">
        <v>501</v>
      </c>
      <c r="E1947" s="64" t="s">
        <v>10</v>
      </c>
      <c r="F1947" s="6"/>
      <c r="G1947" s="6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 s="4"/>
      <c r="S1947" s="4"/>
      <c r="T1947" s="4"/>
      <c r="U1947" s="9">
        <v>5.3</v>
      </c>
      <c r="V1947" s="63" t="str">
        <f t="shared" si="66"/>
        <v/>
      </c>
      <c r="W1947" s="4"/>
      <c r="X1947" s="4" t="s">
        <v>3012</v>
      </c>
    </row>
    <row r="1948" spans="1:24" ht="17.25" customHeight="1" x14ac:dyDescent="0.25">
      <c r="A1948" s="64" t="s">
        <v>2960</v>
      </c>
      <c r="B1948" s="64" t="s">
        <v>4144</v>
      </c>
      <c r="C1948" s="64" t="s">
        <v>1680</v>
      </c>
      <c r="D1948" s="64" t="s">
        <v>1681</v>
      </c>
      <c r="E1948" s="64" t="s">
        <v>101</v>
      </c>
      <c r="F1948" s="6"/>
      <c r="G1948" s="6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 s="4"/>
      <c r="S1948" s="4"/>
      <c r="T1948" s="4"/>
      <c r="U1948" s="9">
        <v>5.5</v>
      </c>
      <c r="V1948" s="63" t="str">
        <f t="shared" si="66"/>
        <v/>
      </c>
      <c r="W1948" s="4"/>
      <c r="X1948" s="4" t="s">
        <v>3012</v>
      </c>
    </row>
    <row r="1949" spans="1:24" ht="17.25" customHeight="1" x14ac:dyDescent="0.25">
      <c r="A1949" s="64" t="s">
        <v>2960</v>
      </c>
      <c r="B1949" s="64" t="s">
        <v>4144</v>
      </c>
      <c r="C1949" s="64" t="s">
        <v>2964</v>
      </c>
      <c r="D1949" s="64" t="s">
        <v>202</v>
      </c>
      <c r="E1949" s="64" t="s">
        <v>1255</v>
      </c>
      <c r="F1949" s="6"/>
      <c r="G1949" s="6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 s="4"/>
      <c r="S1949" s="4"/>
      <c r="T1949" s="4"/>
      <c r="U1949" s="9">
        <v>5.6</v>
      </c>
      <c r="V1949" s="63" t="str">
        <f t="shared" si="66"/>
        <v/>
      </c>
      <c r="W1949" s="4"/>
      <c r="X1949" s="4" t="s">
        <v>3012</v>
      </c>
    </row>
    <row r="1950" spans="1:24" ht="17.25" customHeight="1" x14ac:dyDescent="0.25">
      <c r="A1950" s="64" t="s">
        <v>2960</v>
      </c>
      <c r="B1950" s="64" t="s">
        <v>4144</v>
      </c>
      <c r="C1950" s="64" t="s">
        <v>1408</v>
      </c>
      <c r="D1950" s="64" t="s">
        <v>958</v>
      </c>
      <c r="E1950" s="64" t="s">
        <v>10</v>
      </c>
      <c r="F1950" s="6"/>
      <c r="G1950" s="6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 s="4"/>
      <c r="S1950" s="4"/>
      <c r="T1950" s="4"/>
      <c r="U1950" s="9">
        <v>7</v>
      </c>
      <c r="V1950" s="63" t="str">
        <f t="shared" si="66"/>
        <v/>
      </c>
      <c r="W1950" s="4"/>
      <c r="X1950" s="4" t="s">
        <v>3012</v>
      </c>
    </row>
    <row r="1951" spans="1:24" ht="17.25" customHeight="1" x14ac:dyDescent="0.25">
      <c r="A1951" s="64" t="s">
        <v>2960</v>
      </c>
      <c r="B1951" s="64" t="s">
        <v>4144</v>
      </c>
      <c r="C1951" s="64" t="s">
        <v>2965</v>
      </c>
      <c r="D1951" s="64" t="s">
        <v>2966</v>
      </c>
      <c r="E1951" s="64" t="s">
        <v>619</v>
      </c>
      <c r="F1951" s="6"/>
      <c r="G1951" s="6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 s="4"/>
      <c r="S1951" s="4"/>
      <c r="T1951" s="4"/>
      <c r="U1951" s="9">
        <v>6.5</v>
      </c>
      <c r="V1951" s="63" t="str">
        <f t="shared" si="66"/>
        <v/>
      </c>
      <c r="W1951" s="4"/>
      <c r="X1951" s="4" t="s">
        <v>3012</v>
      </c>
    </row>
    <row r="1952" spans="1:24" ht="17.25" customHeight="1" x14ac:dyDescent="0.25">
      <c r="A1952" s="64" t="s">
        <v>2960</v>
      </c>
      <c r="B1952" s="64" t="s">
        <v>4144</v>
      </c>
      <c r="C1952" s="64" t="s">
        <v>1691</v>
      </c>
      <c r="D1952" s="64" t="s">
        <v>1692</v>
      </c>
      <c r="E1952" s="64" t="s">
        <v>31</v>
      </c>
      <c r="F1952" s="6"/>
      <c r="G1952" s="6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 s="4"/>
      <c r="S1952" s="4"/>
      <c r="T1952" s="4"/>
      <c r="U1952" s="9">
        <v>6</v>
      </c>
      <c r="V1952" s="63" t="str">
        <f t="shared" si="66"/>
        <v/>
      </c>
      <c r="W1952" s="4"/>
      <c r="X1952" s="4" t="s">
        <v>3012</v>
      </c>
    </row>
    <row r="1953" spans="1:24" ht="17.25" customHeight="1" x14ac:dyDescent="0.25">
      <c r="A1953" s="64" t="s">
        <v>2960</v>
      </c>
      <c r="B1953" s="64" t="s">
        <v>4144</v>
      </c>
      <c r="C1953" s="64" t="s">
        <v>184</v>
      </c>
      <c r="D1953" s="64" t="s">
        <v>185</v>
      </c>
      <c r="E1953" s="64" t="s">
        <v>31</v>
      </c>
      <c r="F1953" s="6"/>
      <c r="G1953" s="6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 s="4"/>
      <c r="S1953" s="4"/>
      <c r="T1953" s="4"/>
      <c r="U1953" s="9">
        <v>6.6</v>
      </c>
      <c r="V1953" s="63" t="str">
        <f t="shared" si="66"/>
        <v/>
      </c>
      <c r="W1953" s="4"/>
      <c r="X1953" s="4" t="s">
        <v>3012</v>
      </c>
    </row>
    <row r="1954" spans="1:24" ht="17.25" customHeight="1" x14ac:dyDescent="0.25">
      <c r="A1954" s="64" t="s">
        <v>2960</v>
      </c>
      <c r="B1954" s="64" t="s">
        <v>4144</v>
      </c>
      <c r="C1954" s="64" t="s">
        <v>186</v>
      </c>
      <c r="D1954" s="64" t="s">
        <v>187</v>
      </c>
      <c r="E1954" s="64" t="s">
        <v>28</v>
      </c>
      <c r="F1954" s="6"/>
      <c r="G1954" s="6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9">
        <v>6</v>
      </c>
      <c r="V1954" s="63" t="str">
        <f t="shared" si="66"/>
        <v/>
      </c>
      <c r="W1954" s="4"/>
      <c r="X1954" s="4" t="s">
        <v>3012</v>
      </c>
    </row>
    <row r="1955" spans="1:24" ht="17.25" customHeight="1" x14ac:dyDescent="0.25">
      <c r="A1955" s="64" t="s">
        <v>2960</v>
      </c>
      <c r="B1955" s="64" t="s">
        <v>4144</v>
      </c>
      <c r="C1955" s="64" t="s">
        <v>1696</v>
      </c>
      <c r="D1955" s="64" t="s">
        <v>1697</v>
      </c>
      <c r="E1955" s="64" t="s">
        <v>56</v>
      </c>
      <c r="F1955" s="6"/>
      <c r="G1955" s="6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9">
        <v>5.4</v>
      </c>
      <c r="V1955" s="63" t="str">
        <f t="shared" ref="V1955:V2018" si="67">IF(U1955&lt;3.95,"cấm thi","")</f>
        <v/>
      </c>
      <c r="W1955" s="4"/>
      <c r="X1955" s="4" t="s">
        <v>3012</v>
      </c>
    </row>
    <row r="1956" spans="1:24" ht="17.25" customHeight="1" x14ac:dyDescent="0.25">
      <c r="A1956" s="64" t="s">
        <v>2960</v>
      </c>
      <c r="B1956" s="64" t="s">
        <v>4144</v>
      </c>
      <c r="C1956" s="64" t="s">
        <v>106</v>
      </c>
      <c r="D1956" s="64" t="s">
        <v>107</v>
      </c>
      <c r="E1956" s="64" t="s">
        <v>108</v>
      </c>
      <c r="F1956" s="6"/>
      <c r="G1956" s="6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9">
        <v>6.3</v>
      </c>
      <c r="V1956" s="63" t="str">
        <f t="shared" si="67"/>
        <v/>
      </c>
      <c r="W1956" s="4"/>
      <c r="X1956" s="4" t="s">
        <v>3012</v>
      </c>
    </row>
    <row r="1957" spans="1:24" ht="17.25" customHeight="1" x14ac:dyDescent="0.25">
      <c r="A1957" s="64" t="s">
        <v>2960</v>
      </c>
      <c r="B1957" s="64" t="s">
        <v>4144</v>
      </c>
      <c r="C1957" s="64" t="s">
        <v>1747</v>
      </c>
      <c r="D1957" s="64" t="s">
        <v>1748</v>
      </c>
      <c r="E1957" s="64" t="s">
        <v>1749</v>
      </c>
      <c r="F1957" s="6"/>
      <c r="G1957" s="6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 s="4"/>
      <c r="S1957" s="4"/>
      <c r="T1957" s="4"/>
      <c r="U1957" s="9">
        <v>6</v>
      </c>
      <c r="V1957" s="63" t="str">
        <f t="shared" si="67"/>
        <v/>
      </c>
      <c r="W1957" s="4"/>
      <c r="X1957" s="4" t="s">
        <v>3012</v>
      </c>
    </row>
    <row r="1958" spans="1:24" ht="17.25" customHeight="1" x14ac:dyDescent="0.25">
      <c r="A1958" s="64" t="s">
        <v>2960</v>
      </c>
      <c r="B1958" s="64" t="s">
        <v>4144</v>
      </c>
      <c r="C1958" s="64" t="s">
        <v>109</v>
      </c>
      <c r="D1958" s="64" t="s">
        <v>110</v>
      </c>
      <c r="E1958" s="64" t="s">
        <v>86</v>
      </c>
      <c r="F1958" s="6"/>
      <c r="G1958" s="6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9">
        <v>5.2</v>
      </c>
      <c r="V1958" s="63" t="str">
        <f t="shared" si="67"/>
        <v/>
      </c>
      <c r="W1958" s="4"/>
      <c r="X1958" s="4" t="s">
        <v>3012</v>
      </c>
    </row>
    <row r="1959" spans="1:24" ht="17.25" customHeight="1" x14ac:dyDescent="0.25">
      <c r="A1959" s="64" t="s">
        <v>2960</v>
      </c>
      <c r="B1959" s="64" t="s">
        <v>4144</v>
      </c>
      <c r="C1959" s="64" t="s">
        <v>1750</v>
      </c>
      <c r="D1959" s="64" t="s">
        <v>408</v>
      </c>
      <c r="E1959" s="64" t="s">
        <v>113</v>
      </c>
      <c r="F1959" s="6"/>
      <c r="G1959" s="6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 s="4"/>
      <c r="S1959" s="4"/>
      <c r="T1959" s="4"/>
      <c r="U1959" s="9">
        <v>7.5</v>
      </c>
      <c r="V1959" s="63" t="str">
        <f t="shared" si="67"/>
        <v/>
      </c>
      <c r="W1959" s="4"/>
      <c r="X1959" s="4" t="s">
        <v>3012</v>
      </c>
    </row>
    <row r="1960" spans="1:24" ht="17.25" customHeight="1" x14ac:dyDescent="0.25">
      <c r="A1960" s="64" t="s">
        <v>2960</v>
      </c>
      <c r="B1960" s="64" t="s">
        <v>4144</v>
      </c>
      <c r="C1960" s="64" t="s">
        <v>1708</v>
      </c>
      <c r="D1960" s="64" t="s">
        <v>1709</v>
      </c>
      <c r="E1960" s="64" t="s">
        <v>444</v>
      </c>
      <c r="F1960" s="6"/>
      <c r="G1960" s="6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 s="4"/>
      <c r="S1960" s="4"/>
      <c r="T1960" s="4"/>
      <c r="U1960" s="9">
        <v>4.0999999999999996</v>
      </c>
      <c r="V1960" s="63" t="str">
        <f t="shared" si="67"/>
        <v/>
      </c>
      <c r="W1960" s="4"/>
      <c r="X1960" s="4" t="s">
        <v>3012</v>
      </c>
    </row>
    <row r="1961" spans="1:24" ht="17.25" customHeight="1" x14ac:dyDescent="0.25">
      <c r="A1961" s="64" t="s">
        <v>2960</v>
      </c>
      <c r="B1961" s="64" t="s">
        <v>4144</v>
      </c>
      <c r="C1961" s="64" t="s">
        <v>192</v>
      </c>
      <c r="D1961" s="64" t="s">
        <v>193</v>
      </c>
      <c r="E1961" s="64" t="s">
        <v>10</v>
      </c>
      <c r="F1961" s="6"/>
      <c r="G1961" s="6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 s="4"/>
      <c r="S1961" s="4"/>
      <c r="T1961" s="4"/>
      <c r="U1961" s="9">
        <v>4</v>
      </c>
      <c r="V1961" s="63" t="str">
        <f t="shared" si="67"/>
        <v/>
      </c>
      <c r="W1961" s="4"/>
      <c r="X1961" s="4" t="s">
        <v>3012</v>
      </c>
    </row>
    <row r="1962" spans="1:24" ht="17.25" customHeight="1" x14ac:dyDescent="0.25">
      <c r="A1962" s="64" t="s">
        <v>2960</v>
      </c>
      <c r="B1962" s="64" t="s">
        <v>4144</v>
      </c>
      <c r="C1962" s="64" t="s">
        <v>194</v>
      </c>
      <c r="D1962" s="64" t="s">
        <v>195</v>
      </c>
      <c r="E1962" s="64" t="s">
        <v>31</v>
      </c>
      <c r="F1962" s="6"/>
      <c r="G1962" s="6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 s="4"/>
      <c r="S1962" s="4"/>
      <c r="T1962" s="4"/>
      <c r="U1962" s="9">
        <v>5.8</v>
      </c>
      <c r="V1962" s="63" t="str">
        <f t="shared" si="67"/>
        <v/>
      </c>
      <c r="W1962" s="4"/>
      <c r="X1962" s="4" t="s">
        <v>3012</v>
      </c>
    </row>
    <row r="1963" spans="1:24" ht="17.25" customHeight="1" x14ac:dyDescent="0.25">
      <c r="A1963" s="64" t="s">
        <v>2960</v>
      </c>
      <c r="B1963" s="64" t="s">
        <v>4144</v>
      </c>
      <c r="C1963" s="64" t="s">
        <v>1711</v>
      </c>
      <c r="D1963" s="64" t="s">
        <v>1712</v>
      </c>
      <c r="E1963" s="64" t="s">
        <v>174</v>
      </c>
      <c r="F1963" s="6"/>
      <c r="G1963" s="6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 s="4"/>
      <c r="S1963" s="4"/>
      <c r="T1963" s="4"/>
      <c r="U1963" s="9">
        <v>6.7</v>
      </c>
      <c r="V1963" s="63" t="str">
        <f t="shared" si="67"/>
        <v/>
      </c>
      <c r="W1963" s="4"/>
      <c r="X1963" s="4" t="s">
        <v>3012</v>
      </c>
    </row>
    <row r="1964" spans="1:24" ht="17.25" customHeight="1" x14ac:dyDescent="0.25">
      <c r="A1964" s="64" t="s">
        <v>2960</v>
      </c>
      <c r="B1964" s="64" t="s">
        <v>4144</v>
      </c>
      <c r="C1964" s="64" t="s">
        <v>2967</v>
      </c>
      <c r="D1964" s="64" t="s">
        <v>798</v>
      </c>
      <c r="E1964" s="64" t="s">
        <v>757</v>
      </c>
      <c r="F1964" s="6"/>
      <c r="G1964" s="6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 s="4"/>
      <c r="S1964" s="4"/>
      <c r="T1964" s="4"/>
      <c r="U1964" s="9">
        <v>5.0999999999999996</v>
      </c>
      <c r="V1964" s="63" t="str">
        <f t="shared" si="67"/>
        <v/>
      </c>
      <c r="W1964" s="4"/>
      <c r="X1964" s="4" t="s">
        <v>3012</v>
      </c>
    </row>
    <row r="1965" spans="1:24" ht="17.25" customHeight="1" x14ac:dyDescent="0.25">
      <c r="A1965" s="64" t="s">
        <v>2960</v>
      </c>
      <c r="B1965" s="64" t="s">
        <v>4144</v>
      </c>
      <c r="C1965" s="64" t="s">
        <v>2968</v>
      </c>
      <c r="D1965" s="64" t="s">
        <v>2046</v>
      </c>
      <c r="E1965" s="64" t="s">
        <v>116</v>
      </c>
      <c r="F1965" s="6"/>
      <c r="G1965" s="6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9">
        <v>4.9000000000000004</v>
      </c>
      <c r="V1965" s="63" t="str">
        <f t="shared" si="67"/>
        <v/>
      </c>
      <c r="W1965" s="4"/>
      <c r="X1965" s="4" t="s">
        <v>3012</v>
      </c>
    </row>
    <row r="1966" spans="1:24" ht="17.25" customHeight="1" x14ac:dyDescent="0.25">
      <c r="A1966" s="62" t="s">
        <v>2960</v>
      </c>
      <c r="B1966" s="62" t="s">
        <v>4144</v>
      </c>
      <c r="C1966" s="62" t="s">
        <v>1719</v>
      </c>
      <c r="D1966" s="62" t="s">
        <v>1720</v>
      </c>
      <c r="E1966" s="62" t="s">
        <v>61</v>
      </c>
      <c r="F1966" s="20"/>
      <c r="G1966" s="20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54">
        <v>3.4</v>
      </c>
      <c r="V1966" s="63" t="str">
        <f t="shared" si="67"/>
        <v>cấm thi</v>
      </c>
      <c r="W1966" s="4"/>
      <c r="X1966" s="4" t="s">
        <v>3012</v>
      </c>
    </row>
    <row r="1967" spans="1:24" ht="17.25" customHeight="1" x14ac:dyDescent="0.25">
      <c r="A1967" s="64" t="s">
        <v>2960</v>
      </c>
      <c r="B1967" s="64" t="s">
        <v>4144</v>
      </c>
      <c r="C1967" s="64" t="s">
        <v>197</v>
      </c>
      <c r="D1967" s="64" t="s">
        <v>55</v>
      </c>
      <c r="E1967" s="64" t="s">
        <v>7</v>
      </c>
      <c r="F1967" s="6"/>
      <c r="G1967" s="6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9">
        <v>4.3999999999999995</v>
      </c>
      <c r="V1967" s="63" t="str">
        <f t="shared" si="67"/>
        <v/>
      </c>
      <c r="W1967" s="4"/>
      <c r="X1967" s="4" t="s">
        <v>3012</v>
      </c>
    </row>
    <row r="1968" spans="1:24" ht="17.25" customHeight="1" x14ac:dyDescent="0.25">
      <c r="A1968" s="62" t="s">
        <v>2960</v>
      </c>
      <c r="B1968" s="62" t="s">
        <v>4144</v>
      </c>
      <c r="C1968" s="62" t="s">
        <v>2969</v>
      </c>
      <c r="D1968" s="62" t="s">
        <v>167</v>
      </c>
      <c r="E1968" s="62" t="s">
        <v>113</v>
      </c>
      <c r="F1968" s="20"/>
      <c r="G1968" s="20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54">
        <v>3.4</v>
      </c>
      <c r="V1968" s="63" t="str">
        <f t="shared" si="67"/>
        <v>cấm thi</v>
      </c>
      <c r="W1968" s="4"/>
      <c r="X1968" s="4" t="s">
        <v>3012</v>
      </c>
    </row>
    <row r="1969" spans="1:24" ht="17.25" customHeight="1" x14ac:dyDescent="0.25">
      <c r="A1969" s="64" t="s">
        <v>2960</v>
      </c>
      <c r="B1969" s="64" t="s">
        <v>4144</v>
      </c>
      <c r="C1969" s="64" t="s">
        <v>117</v>
      </c>
      <c r="D1969" s="64" t="s">
        <v>118</v>
      </c>
      <c r="E1969" s="64" t="s">
        <v>119</v>
      </c>
      <c r="F1969" s="6"/>
      <c r="G1969" s="6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9">
        <v>5</v>
      </c>
      <c r="V1969" s="63" t="str">
        <f t="shared" si="67"/>
        <v/>
      </c>
      <c r="W1969" s="4"/>
      <c r="X1969" s="4" t="s">
        <v>3012</v>
      </c>
    </row>
    <row r="1970" spans="1:24" ht="17.25" customHeight="1" x14ac:dyDescent="0.25">
      <c r="A1970" s="64" t="s">
        <v>2960</v>
      </c>
      <c r="B1970" s="64" t="s">
        <v>4144</v>
      </c>
      <c r="C1970" s="64" t="s">
        <v>1410</v>
      </c>
      <c r="D1970" s="64" t="s">
        <v>1015</v>
      </c>
      <c r="E1970" s="64" t="s">
        <v>692</v>
      </c>
      <c r="F1970" s="6"/>
      <c r="G1970" s="6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 s="4"/>
      <c r="S1970" s="4"/>
      <c r="T1970" s="4"/>
      <c r="U1970" s="9">
        <v>8.6</v>
      </c>
      <c r="V1970" s="63" t="str">
        <f t="shared" si="67"/>
        <v/>
      </c>
      <c r="W1970" s="4"/>
      <c r="X1970" s="4" t="s">
        <v>3012</v>
      </c>
    </row>
    <row r="1971" spans="1:24" ht="17.25" customHeight="1" x14ac:dyDescent="0.25">
      <c r="A1971" s="64" t="s">
        <v>2960</v>
      </c>
      <c r="B1971" s="64" t="s">
        <v>4144</v>
      </c>
      <c r="C1971" s="64" t="s">
        <v>1413</v>
      </c>
      <c r="D1971" s="64" t="s">
        <v>199</v>
      </c>
      <c r="E1971" s="64" t="s">
        <v>31</v>
      </c>
      <c r="F1971" s="6"/>
      <c r="G1971" s="6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 s="4"/>
      <c r="S1971" s="4"/>
      <c r="T1971" s="4"/>
      <c r="U1971" s="9">
        <v>5.4</v>
      </c>
      <c r="V1971" s="63" t="str">
        <f t="shared" si="67"/>
        <v/>
      </c>
      <c r="W1971" s="4"/>
      <c r="X1971" s="4" t="s">
        <v>3012</v>
      </c>
    </row>
    <row r="1972" spans="1:24" ht="17.25" customHeight="1" x14ac:dyDescent="0.25">
      <c r="A1972" s="64" t="s">
        <v>2960</v>
      </c>
      <c r="B1972" s="64" t="s">
        <v>4144</v>
      </c>
      <c r="C1972" s="64" t="s">
        <v>1416</v>
      </c>
      <c r="D1972" s="64" t="s">
        <v>63</v>
      </c>
      <c r="E1972" s="64" t="s">
        <v>129</v>
      </c>
      <c r="F1972" s="6"/>
      <c r="G1972" s="6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9">
        <v>4.8</v>
      </c>
      <c r="V1972" s="63" t="str">
        <f t="shared" si="67"/>
        <v/>
      </c>
      <c r="W1972" s="4"/>
      <c r="X1972" s="4" t="s">
        <v>3012</v>
      </c>
    </row>
    <row r="1973" spans="1:24" ht="17.25" customHeight="1" x14ac:dyDescent="0.25">
      <c r="A1973" s="64" t="s">
        <v>2960</v>
      </c>
      <c r="B1973" s="64" t="s">
        <v>4144</v>
      </c>
      <c r="C1973" s="64" t="s">
        <v>1436</v>
      </c>
      <c r="D1973" s="64" t="s">
        <v>1437</v>
      </c>
      <c r="E1973" s="64" t="s">
        <v>86</v>
      </c>
      <c r="F1973" s="6"/>
      <c r="G1973" s="6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9">
        <v>6.3</v>
      </c>
      <c r="V1973" s="63" t="str">
        <f t="shared" si="67"/>
        <v/>
      </c>
      <c r="W1973" s="4"/>
      <c r="X1973" s="4" t="s">
        <v>3012</v>
      </c>
    </row>
    <row r="1974" spans="1:24" ht="17.25" customHeight="1" x14ac:dyDescent="0.25">
      <c r="A1974" s="64" t="s">
        <v>2960</v>
      </c>
      <c r="B1974" s="64" t="s">
        <v>4144</v>
      </c>
      <c r="C1974" s="64" t="s">
        <v>1438</v>
      </c>
      <c r="D1974" s="64" t="s">
        <v>308</v>
      </c>
      <c r="E1974" s="64" t="s">
        <v>129</v>
      </c>
      <c r="F1974" s="6"/>
      <c r="G1974" s="6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9">
        <v>6.4</v>
      </c>
      <c r="V1974" s="63" t="str">
        <f t="shared" si="67"/>
        <v/>
      </c>
      <c r="W1974" s="4"/>
      <c r="X1974" s="4" t="s">
        <v>3012</v>
      </c>
    </row>
    <row r="1975" spans="1:24" ht="17.25" customHeight="1" x14ac:dyDescent="0.25">
      <c r="A1975" s="64" t="s">
        <v>2960</v>
      </c>
      <c r="B1975" s="64" t="s">
        <v>4144</v>
      </c>
      <c r="C1975" s="64" t="s">
        <v>1439</v>
      </c>
      <c r="D1975" s="64" t="s">
        <v>220</v>
      </c>
      <c r="E1975" s="64" t="s">
        <v>1440</v>
      </c>
      <c r="F1975" s="6"/>
      <c r="G1975" s="6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 s="4"/>
      <c r="S1975" s="4"/>
      <c r="T1975" s="4"/>
      <c r="U1975" s="9">
        <v>7.2</v>
      </c>
      <c r="V1975" s="63" t="str">
        <f t="shared" si="67"/>
        <v/>
      </c>
      <c r="W1975" s="4"/>
      <c r="X1975" s="4" t="s">
        <v>3012</v>
      </c>
    </row>
    <row r="1976" spans="1:24" ht="17.25" customHeight="1" x14ac:dyDescent="0.25">
      <c r="A1976" s="64" t="s">
        <v>2960</v>
      </c>
      <c r="B1976" s="64" t="s">
        <v>4144</v>
      </c>
      <c r="C1976" s="64" t="s">
        <v>1441</v>
      </c>
      <c r="D1976" s="64" t="s">
        <v>1442</v>
      </c>
      <c r="E1976" s="64" t="s">
        <v>757</v>
      </c>
      <c r="F1976" s="6"/>
      <c r="G1976" s="6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9">
        <v>7</v>
      </c>
      <c r="V1976" s="63" t="str">
        <f t="shared" si="67"/>
        <v/>
      </c>
      <c r="W1976" s="4"/>
      <c r="X1976" s="4" t="s">
        <v>3012</v>
      </c>
    </row>
    <row r="1977" spans="1:24" ht="17.25" customHeight="1" x14ac:dyDescent="0.25">
      <c r="A1977" s="64" t="s">
        <v>2960</v>
      </c>
      <c r="B1977" s="64" t="s">
        <v>4144</v>
      </c>
      <c r="C1977" s="64" t="s">
        <v>1443</v>
      </c>
      <c r="D1977" s="64" t="s">
        <v>1444</v>
      </c>
      <c r="E1977" s="64" t="s">
        <v>240</v>
      </c>
      <c r="F1977" s="6"/>
      <c r="G1977" s="6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 s="4"/>
      <c r="S1977" s="4"/>
      <c r="T1977" s="4"/>
      <c r="U1977" s="9">
        <v>8.2999999999999989</v>
      </c>
      <c r="V1977" s="63" t="str">
        <f t="shared" si="67"/>
        <v/>
      </c>
      <c r="W1977" s="4"/>
      <c r="X1977" s="4" t="s">
        <v>3012</v>
      </c>
    </row>
    <row r="1978" spans="1:24" ht="17.25" customHeight="1" x14ac:dyDescent="0.25">
      <c r="A1978" s="64" t="s">
        <v>3635</v>
      </c>
      <c r="B1978" s="64" t="s">
        <v>4139</v>
      </c>
      <c r="C1978" s="64" t="s">
        <v>1065</v>
      </c>
      <c r="D1978" s="64" t="s">
        <v>410</v>
      </c>
      <c r="E1978" s="64" t="s">
        <v>61</v>
      </c>
      <c r="F1978" s="6"/>
      <c r="G1978" s="6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 s="4"/>
      <c r="S1978" s="4"/>
      <c r="T1978" s="4"/>
      <c r="U1978" s="9">
        <v>4</v>
      </c>
      <c r="V1978" s="63" t="str">
        <f t="shared" si="67"/>
        <v/>
      </c>
      <c r="W1978" s="4"/>
      <c r="X1978" s="4" t="s">
        <v>3696</v>
      </c>
    </row>
    <row r="1979" spans="1:24" ht="17.25" customHeight="1" x14ac:dyDescent="0.25">
      <c r="A1979" s="62" t="s">
        <v>3635</v>
      </c>
      <c r="B1979" s="62" t="s">
        <v>4139</v>
      </c>
      <c r="C1979" s="62" t="s">
        <v>1124</v>
      </c>
      <c r="D1979" s="62" t="s">
        <v>1125</v>
      </c>
      <c r="E1979" s="62" t="s">
        <v>1126</v>
      </c>
      <c r="F1979" s="20"/>
      <c r="G1979" s="20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54">
        <v>3.7</v>
      </c>
      <c r="V1979" s="63" t="str">
        <f t="shared" si="67"/>
        <v>cấm thi</v>
      </c>
      <c r="W1979" s="4"/>
      <c r="X1979" s="4" t="s">
        <v>3696</v>
      </c>
    </row>
    <row r="1980" spans="1:24" ht="17.25" customHeight="1" x14ac:dyDescent="0.25">
      <c r="A1980" s="62" t="s">
        <v>3635</v>
      </c>
      <c r="B1980" s="62" t="s">
        <v>4139</v>
      </c>
      <c r="C1980" s="62" t="s">
        <v>196</v>
      </c>
      <c r="D1980" s="62" t="s">
        <v>17</v>
      </c>
      <c r="E1980" s="62" t="s">
        <v>18</v>
      </c>
      <c r="F1980" s="20"/>
      <c r="G1980" s="20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54">
        <v>3.3</v>
      </c>
      <c r="V1980" s="63" t="str">
        <f t="shared" si="67"/>
        <v>cấm thi</v>
      </c>
      <c r="W1980" s="4"/>
      <c r="X1980" s="4" t="s">
        <v>3696</v>
      </c>
    </row>
    <row r="1981" spans="1:24" ht="17.25" customHeight="1" x14ac:dyDescent="0.25">
      <c r="A1981" s="64" t="s">
        <v>3635</v>
      </c>
      <c r="B1981" s="64" t="s">
        <v>4139</v>
      </c>
      <c r="C1981" s="64" t="s">
        <v>1554</v>
      </c>
      <c r="D1981" s="64" t="s">
        <v>63</v>
      </c>
      <c r="E1981" s="64" t="s">
        <v>165</v>
      </c>
      <c r="F1981" s="6"/>
      <c r="G1981" s="6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 s="4"/>
      <c r="S1981" s="4"/>
      <c r="T1981" s="4"/>
      <c r="U1981" s="9">
        <v>4.7</v>
      </c>
      <c r="V1981" s="63" t="str">
        <f t="shared" si="67"/>
        <v/>
      </c>
      <c r="W1981" s="4"/>
      <c r="X1981" s="4" t="s">
        <v>3696</v>
      </c>
    </row>
    <row r="1982" spans="1:24" ht="17.25" customHeight="1" x14ac:dyDescent="0.25">
      <c r="A1982" s="62" t="s">
        <v>3635</v>
      </c>
      <c r="B1982" s="62" t="s">
        <v>4139</v>
      </c>
      <c r="C1982" s="62" t="s">
        <v>1556</v>
      </c>
      <c r="D1982" s="62" t="s">
        <v>199</v>
      </c>
      <c r="E1982" s="62" t="s">
        <v>323</v>
      </c>
      <c r="F1982" s="20"/>
      <c r="G1982" s="20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54">
        <v>3.9</v>
      </c>
      <c r="V1982" s="63" t="str">
        <f t="shared" si="67"/>
        <v>cấm thi</v>
      </c>
      <c r="W1982" s="4" t="s">
        <v>3697</v>
      </c>
      <c r="X1982" s="4" t="s">
        <v>3696</v>
      </c>
    </row>
    <row r="1983" spans="1:24" ht="17.25" customHeight="1" x14ac:dyDescent="0.25">
      <c r="A1983" s="62" t="s">
        <v>3635</v>
      </c>
      <c r="B1983" s="62" t="s">
        <v>4139</v>
      </c>
      <c r="C1983" s="62" t="s">
        <v>1557</v>
      </c>
      <c r="D1983" s="62" t="s">
        <v>63</v>
      </c>
      <c r="E1983" s="62" t="s">
        <v>113</v>
      </c>
      <c r="F1983" s="20"/>
      <c r="G1983" s="20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54">
        <v>3.7</v>
      </c>
      <c r="V1983" s="63" t="str">
        <f t="shared" si="67"/>
        <v>cấm thi</v>
      </c>
      <c r="W1983" s="4" t="s">
        <v>3697</v>
      </c>
      <c r="X1983" s="4" t="s">
        <v>3696</v>
      </c>
    </row>
    <row r="1984" spans="1:24" ht="17.25" customHeight="1" x14ac:dyDescent="0.25">
      <c r="A1984" s="62" t="s">
        <v>3635</v>
      </c>
      <c r="B1984" s="62" t="s">
        <v>4139</v>
      </c>
      <c r="C1984" s="62" t="s">
        <v>1558</v>
      </c>
      <c r="D1984" s="62" t="s">
        <v>1559</v>
      </c>
      <c r="E1984" s="62" t="s">
        <v>291</v>
      </c>
      <c r="F1984" s="20"/>
      <c r="G1984" s="20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54">
        <v>3.7</v>
      </c>
      <c r="V1984" s="63" t="str">
        <f t="shared" si="67"/>
        <v>cấm thi</v>
      </c>
      <c r="W1984" s="4" t="s">
        <v>3697</v>
      </c>
      <c r="X1984" s="4" t="s">
        <v>3696</v>
      </c>
    </row>
    <row r="1985" spans="1:24" ht="17.25" customHeight="1" x14ac:dyDescent="0.25">
      <c r="A1985" s="62" t="s">
        <v>3635</v>
      </c>
      <c r="B1985" s="62" t="s">
        <v>4139</v>
      </c>
      <c r="C1985" s="62" t="s">
        <v>1560</v>
      </c>
      <c r="D1985" s="62" t="s">
        <v>339</v>
      </c>
      <c r="E1985" s="62" t="s">
        <v>113</v>
      </c>
      <c r="F1985" s="20"/>
      <c r="G1985" s="20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54">
        <v>3.5</v>
      </c>
      <c r="V1985" s="63" t="str">
        <f t="shared" si="67"/>
        <v>cấm thi</v>
      </c>
      <c r="W1985" s="4" t="s">
        <v>3697</v>
      </c>
      <c r="X1985" s="4" t="s">
        <v>3696</v>
      </c>
    </row>
    <row r="1986" spans="1:24" ht="17.25" customHeight="1" x14ac:dyDescent="0.25">
      <c r="A1986" s="64" t="s">
        <v>3635</v>
      </c>
      <c r="B1986" s="64" t="s">
        <v>4139</v>
      </c>
      <c r="C1986" s="64" t="s">
        <v>3022</v>
      </c>
      <c r="D1986" s="64" t="s">
        <v>136</v>
      </c>
      <c r="E1986" s="64" t="s">
        <v>18</v>
      </c>
      <c r="F1986" s="6"/>
      <c r="G1986" s="6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 s="4"/>
      <c r="S1986" s="4"/>
      <c r="T1986" s="4"/>
      <c r="U1986" s="9">
        <v>4.5</v>
      </c>
      <c r="V1986" s="63" t="str">
        <f t="shared" si="67"/>
        <v/>
      </c>
      <c r="W1986" s="4"/>
      <c r="X1986" s="4" t="s">
        <v>3696</v>
      </c>
    </row>
    <row r="1987" spans="1:24" ht="17.25" customHeight="1" x14ac:dyDescent="0.25">
      <c r="A1987" s="62" t="s">
        <v>3635</v>
      </c>
      <c r="B1987" s="62" t="s">
        <v>4139</v>
      </c>
      <c r="C1987" s="62" t="s">
        <v>1562</v>
      </c>
      <c r="D1987" s="62" t="s">
        <v>362</v>
      </c>
      <c r="E1987" s="62" t="s">
        <v>10</v>
      </c>
      <c r="F1987" s="20"/>
      <c r="G1987" s="20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54">
        <v>3.9</v>
      </c>
      <c r="V1987" s="63" t="str">
        <f t="shared" si="67"/>
        <v>cấm thi</v>
      </c>
      <c r="W1987" s="4" t="s">
        <v>3697</v>
      </c>
      <c r="X1987" s="4" t="s">
        <v>3696</v>
      </c>
    </row>
    <row r="1988" spans="1:24" ht="17.25" customHeight="1" x14ac:dyDescent="0.25">
      <c r="A1988" s="64" t="s">
        <v>3635</v>
      </c>
      <c r="B1988" s="64" t="s">
        <v>4139</v>
      </c>
      <c r="C1988" s="64" t="s">
        <v>3023</v>
      </c>
      <c r="D1988" s="64" t="s">
        <v>3024</v>
      </c>
      <c r="E1988" s="64" t="s">
        <v>444</v>
      </c>
      <c r="F1988" s="6"/>
      <c r="G1988" s="6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 s="4"/>
      <c r="S1988" s="4"/>
      <c r="T1988" s="4"/>
      <c r="U1988" s="9">
        <v>5.3</v>
      </c>
      <c r="V1988" s="63" t="str">
        <f t="shared" si="67"/>
        <v/>
      </c>
      <c r="W1988" s="4"/>
      <c r="X1988" s="4" t="s">
        <v>3696</v>
      </c>
    </row>
    <row r="1989" spans="1:24" ht="17.25" customHeight="1" x14ac:dyDescent="0.25">
      <c r="A1989" s="62" t="s">
        <v>3635</v>
      </c>
      <c r="B1989" s="62" t="s">
        <v>4139</v>
      </c>
      <c r="C1989" s="62" t="s">
        <v>1486</v>
      </c>
      <c r="D1989" s="62" t="s">
        <v>1487</v>
      </c>
      <c r="E1989" s="62" t="s">
        <v>776</v>
      </c>
      <c r="F1989" s="20"/>
      <c r="G1989" s="20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54">
        <v>3.9</v>
      </c>
      <c r="V1989" s="63" t="str">
        <f t="shared" si="67"/>
        <v>cấm thi</v>
      </c>
      <c r="W1989" s="4" t="s">
        <v>3697</v>
      </c>
      <c r="X1989" s="4" t="s">
        <v>3696</v>
      </c>
    </row>
    <row r="1990" spans="1:24" ht="17.25" customHeight="1" x14ac:dyDescent="0.25">
      <c r="A1990" s="62" t="s">
        <v>3635</v>
      </c>
      <c r="B1990" s="62" t="s">
        <v>4139</v>
      </c>
      <c r="C1990" s="62" t="s">
        <v>1563</v>
      </c>
      <c r="D1990" s="62" t="s">
        <v>364</v>
      </c>
      <c r="E1990" s="62" t="s">
        <v>444</v>
      </c>
      <c r="F1990" s="20"/>
      <c r="G1990" s="20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54">
        <v>3.9</v>
      </c>
      <c r="V1990" s="63" t="str">
        <f t="shared" si="67"/>
        <v>cấm thi</v>
      </c>
      <c r="W1990" s="4" t="s">
        <v>3697</v>
      </c>
      <c r="X1990" s="4" t="s">
        <v>3696</v>
      </c>
    </row>
    <row r="1991" spans="1:24" ht="17.25" customHeight="1" x14ac:dyDescent="0.25">
      <c r="A1991" s="62" t="s">
        <v>3635</v>
      </c>
      <c r="B1991" s="62" t="s">
        <v>4139</v>
      </c>
      <c r="C1991" s="62" t="s">
        <v>209</v>
      </c>
      <c r="D1991" s="62" t="s">
        <v>210</v>
      </c>
      <c r="E1991" s="62" t="s">
        <v>47</v>
      </c>
      <c r="F1991" s="20"/>
      <c r="G1991" s="20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54">
        <v>3.7</v>
      </c>
      <c r="V1991" s="63" t="str">
        <f t="shared" si="67"/>
        <v>cấm thi</v>
      </c>
      <c r="W1991" s="4"/>
      <c r="X1991" s="4" t="s">
        <v>3696</v>
      </c>
    </row>
    <row r="1992" spans="1:24" ht="17.25" customHeight="1" x14ac:dyDescent="0.25">
      <c r="A1992" s="62" t="s">
        <v>3635</v>
      </c>
      <c r="B1992" s="62" t="s">
        <v>4139</v>
      </c>
      <c r="C1992" s="62" t="s">
        <v>1565</v>
      </c>
      <c r="D1992" s="62" t="s">
        <v>1566</v>
      </c>
      <c r="E1992" s="62" t="s">
        <v>7</v>
      </c>
      <c r="F1992" s="20"/>
      <c r="G1992" s="20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54">
        <v>3</v>
      </c>
      <c r="V1992" s="63" t="str">
        <f t="shared" si="67"/>
        <v>cấm thi</v>
      </c>
      <c r="W1992" s="4"/>
      <c r="X1992" s="4" t="s">
        <v>3696</v>
      </c>
    </row>
    <row r="1993" spans="1:24" ht="17.25" customHeight="1" x14ac:dyDescent="0.25">
      <c r="A1993" s="64" t="s">
        <v>3635</v>
      </c>
      <c r="B1993" s="64" t="s">
        <v>4139</v>
      </c>
      <c r="C1993" s="64" t="s">
        <v>3025</v>
      </c>
      <c r="D1993" s="64" t="s">
        <v>1533</v>
      </c>
      <c r="E1993" s="64" t="s">
        <v>7</v>
      </c>
      <c r="F1993" s="6"/>
      <c r="G1993" s="6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 s="4"/>
      <c r="S1993" s="4"/>
      <c r="T1993" s="4"/>
      <c r="U1993" s="9">
        <v>6</v>
      </c>
      <c r="V1993" s="63" t="str">
        <f t="shared" si="67"/>
        <v/>
      </c>
      <c r="W1993" s="4"/>
      <c r="X1993" s="4" t="s">
        <v>3696</v>
      </c>
    </row>
    <row r="1994" spans="1:24" ht="17.25" customHeight="1" x14ac:dyDescent="0.25">
      <c r="A1994" s="62" t="s">
        <v>3635</v>
      </c>
      <c r="B1994" s="62" t="s">
        <v>4139</v>
      </c>
      <c r="C1994" s="62" t="s">
        <v>1567</v>
      </c>
      <c r="D1994" s="62" t="s">
        <v>1568</v>
      </c>
      <c r="E1994" s="62" t="s">
        <v>662</v>
      </c>
      <c r="F1994" s="20"/>
      <c r="G1994" s="20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54">
        <v>3.9</v>
      </c>
      <c r="V1994" s="63" t="str">
        <f t="shared" si="67"/>
        <v>cấm thi</v>
      </c>
      <c r="W1994" s="4" t="s">
        <v>3697</v>
      </c>
      <c r="X1994" s="4" t="s">
        <v>3696</v>
      </c>
    </row>
    <row r="1995" spans="1:24" ht="17.25" customHeight="1" x14ac:dyDescent="0.25">
      <c r="A1995" s="64" t="s">
        <v>3635</v>
      </c>
      <c r="B1995" s="64" t="s">
        <v>4139</v>
      </c>
      <c r="C1995" s="64" t="s">
        <v>2551</v>
      </c>
      <c r="D1995" s="64" t="s">
        <v>77</v>
      </c>
      <c r="E1995" s="64" t="s">
        <v>393</v>
      </c>
      <c r="F1995" s="6"/>
      <c r="G1995" s="6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 s="4"/>
      <c r="T1995" s="4"/>
      <c r="U1995" s="9">
        <v>7.3</v>
      </c>
      <c r="V1995" s="63" t="str">
        <f t="shared" si="67"/>
        <v/>
      </c>
      <c r="W1995" s="4"/>
      <c r="X1995" s="4" t="s">
        <v>3696</v>
      </c>
    </row>
    <row r="1996" spans="1:24" ht="17.25" customHeight="1" x14ac:dyDescent="0.25">
      <c r="A1996" s="62" t="s">
        <v>3635</v>
      </c>
      <c r="B1996" s="62" t="s">
        <v>4139</v>
      </c>
      <c r="C1996" s="62" t="s">
        <v>1569</v>
      </c>
      <c r="D1996" s="62" t="s">
        <v>38</v>
      </c>
      <c r="E1996" s="62" t="s">
        <v>174</v>
      </c>
      <c r="F1996" s="20"/>
      <c r="G1996" s="20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54">
        <v>3.7</v>
      </c>
      <c r="V1996" s="63" t="str">
        <f t="shared" si="67"/>
        <v>cấm thi</v>
      </c>
      <c r="W1996" s="4" t="s">
        <v>3697</v>
      </c>
      <c r="X1996" s="4" t="s">
        <v>3696</v>
      </c>
    </row>
    <row r="1997" spans="1:24" ht="17.25" customHeight="1" x14ac:dyDescent="0.25">
      <c r="A1997" s="64" t="s">
        <v>3635</v>
      </c>
      <c r="B1997" s="64" t="s">
        <v>4139</v>
      </c>
      <c r="C1997" s="64" t="s">
        <v>2552</v>
      </c>
      <c r="D1997" s="64" t="s">
        <v>545</v>
      </c>
      <c r="E1997" s="64" t="s">
        <v>113</v>
      </c>
      <c r="F1997" s="6"/>
      <c r="G1997" s="6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 s="4"/>
      <c r="T1997" s="4"/>
      <c r="U1997" s="9">
        <v>4.5</v>
      </c>
      <c r="V1997" s="63" t="str">
        <f t="shared" si="67"/>
        <v/>
      </c>
      <c r="W1997" s="4"/>
      <c r="X1997" s="4" t="s">
        <v>3696</v>
      </c>
    </row>
    <row r="1998" spans="1:24" ht="17.25" customHeight="1" x14ac:dyDescent="0.25">
      <c r="A1998" s="64" t="s">
        <v>3635</v>
      </c>
      <c r="B1998" s="64" t="s">
        <v>4139</v>
      </c>
      <c r="C1998" s="64" t="s">
        <v>2553</v>
      </c>
      <c r="D1998" s="64" t="s">
        <v>148</v>
      </c>
      <c r="E1998" s="64" t="s">
        <v>64</v>
      </c>
      <c r="F1998" s="6"/>
      <c r="G1998" s="6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 s="4"/>
      <c r="T1998" s="4"/>
      <c r="U1998" s="9">
        <v>7.4</v>
      </c>
      <c r="V1998" s="63" t="str">
        <f t="shared" si="67"/>
        <v/>
      </c>
      <c r="W1998" s="4"/>
      <c r="X1998" s="4" t="s">
        <v>3696</v>
      </c>
    </row>
    <row r="1999" spans="1:24" ht="17.25" customHeight="1" x14ac:dyDescent="0.25">
      <c r="A1999" s="64" t="s">
        <v>3635</v>
      </c>
      <c r="B1999" s="64" t="s">
        <v>4139</v>
      </c>
      <c r="C1999" s="64" t="s">
        <v>3050</v>
      </c>
      <c r="D1999" s="64" t="s">
        <v>558</v>
      </c>
      <c r="E1999" s="64" t="s">
        <v>1001</v>
      </c>
      <c r="F1999" s="6"/>
      <c r="G1999" s="6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 s="4"/>
      <c r="S1999" s="4"/>
      <c r="T1999" s="4"/>
      <c r="U1999" s="9">
        <v>7.4</v>
      </c>
      <c r="V1999" s="63" t="str">
        <f t="shared" si="67"/>
        <v/>
      </c>
      <c r="W1999" s="4"/>
      <c r="X1999" s="4" t="s">
        <v>3696</v>
      </c>
    </row>
    <row r="2000" spans="1:24" ht="17.25" customHeight="1" x14ac:dyDescent="0.25">
      <c r="A2000" s="64" t="s">
        <v>3635</v>
      </c>
      <c r="B2000" s="64" t="s">
        <v>4139</v>
      </c>
      <c r="C2000" s="64" t="s">
        <v>2554</v>
      </c>
      <c r="D2000" s="64" t="s">
        <v>2351</v>
      </c>
      <c r="E2000" s="64" t="s">
        <v>422</v>
      </c>
      <c r="F2000" s="6"/>
      <c r="G2000" s="6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 s="4"/>
      <c r="S2000" s="4"/>
      <c r="T2000" s="4"/>
      <c r="U2000" s="9">
        <v>7.6</v>
      </c>
      <c r="V2000" s="63" t="str">
        <f t="shared" si="67"/>
        <v/>
      </c>
      <c r="W2000" s="4"/>
      <c r="X2000" s="4" t="s">
        <v>3696</v>
      </c>
    </row>
    <row r="2001" spans="1:24" ht="17.25" customHeight="1" x14ac:dyDescent="0.25">
      <c r="A2001" s="64" t="s">
        <v>3635</v>
      </c>
      <c r="B2001" s="64" t="s">
        <v>4139</v>
      </c>
      <c r="C2001" s="64" t="s">
        <v>1418</v>
      </c>
      <c r="D2001" s="64" t="s">
        <v>63</v>
      </c>
      <c r="E2001" s="64" t="s">
        <v>28</v>
      </c>
      <c r="F2001" s="6"/>
      <c r="G2001" s="6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 s="4"/>
      <c r="S2001" s="4"/>
      <c r="T2001" s="4"/>
      <c r="U2001" s="9">
        <v>5.5</v>
      </c>
      <c r="V2001" s="63" t="str">
        <f t="shared" si="67"/>
        <v/>
      </c>
      <c r="W2001" s="4"/>
      <c r="X2001" s="4" t="s">
        <v>3696</v>
      </c>
    </row>
    <row r="2002" spans="1:24" ht="17.25" customHeight="1" x14ac:dyDescent="0.25">
      <c r="A2002" s="62" t="s">
        <v>3635</v>
      </c>
      <c r="B2002" s="62" t="s">
        <v>4139</v>
      </c>
      <c r="C2002" s="62" t="s">
        <v>1570</v>
      </c>
      <c r="D2002" s="62" t="s">
        <v>1571</v>
      </c>
      <c r="E2002" s="62" t="s">
        <v>61</v>
      </c>
      <c r="F2002" s="20"/>
      <c r="G2002" s="20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54">
        <v>3</v>
      </c>
      <c r="V2002" s="63" t="str">
        <f t="shared" si="67"/>
        <v>cấm thi</v>
      </c>
      <c r="W2002" s="4"/>
      <c r="X2002" s="4" t="s">
        <v>3696</v>
      </c>
    </row>
    <row r="2003" spans="1:24" ht="17.25" customHeight="1" x14ac:dyDescent="0.25">
      <c r="A2003" s="64" t="s">
        <v>3635</v>
      </c>
      <c r="B2003" s="64" t="s">
        <v>4139</v>
      </c>
      <c r="C2003" s="64" t="s">
        <v>219</v>
      </c>
      <c r="D2003" s="64" t="s">
        <v>220</v>
      </c>
      <c r="E2003" s="64" t="s">
        <v>200</v>
      </c>
      <c r="F2003" s="6"/>
      <c r="G2003" s="6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 s="4"/>
      <c r="S2003" s="4"/>
      <c r="T2003" s="4"/>
      <c r="U2003" s="9">
        <v>6.4</v>
      </c>
      <c r="V2003" s="63" t="str">
        <f t="shared" si="67"/>
        <v/>
      </c>
      <c r="W2003" s="4"/>
      <c r="X2003" s="4" t="s">
        <v>3696</v>
      </c>
    </row>
    <row r="2004" spans="1:24" ht="17.25" customHeight="1" x14ac:dyDescent="0.25">
      <c r="A2004" s="64" t="s">
        <v>3635</v>
      </c>
      <c r="B2004" s="64" t="s">
        <v>4139</v>
      </c>
      <c r="C2004" s="64" t="s">
        <v>2555</v>
      </c>
      <c r="D2004" s="64" t="s">
        <v>2556</v>
      </c>
      <c r="E2004" s="64" t="s">
        <v>10</v>
      </c>
      <c r="F2004" s="6"/>
      <c r="G2004" s="6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 s="4"/>
      <c r="S2004" s="4"/>
      <c r="T2004" s="4"/>
      <c r="U2004" s="9">
        <v>4.5</v>
      </c>
      <c r="V2004" s="63" t="str">
        <f t="shared" si="67"/>
        <v/>
      </c>
      <c r="W2004" s="4"/>
      <c r="X2004" s="4" t="s">
        <v>3696</v>
      </c>
    </row>
    <row r="2005" spans="1:24" ht="17.25" customHeight="1" x14ac:dyDescent="0.25">
      <c r="A2005" s="62" t="s">
        <v>3635</v>
      </c>
      <c r="B2005" s="62" t="s">
        <v>4139</v>
      </c>
      <c r="C2005" s="62" t="s">
        <v>221</v>
      </c>
      <c r="D2005" s="62" t="s">
        <v>222</v>
      </c>
      <c r="E2005" s="62" t="s">
        <v>7</v>
      </c>
      <c r="F2005" s="20"/>
      <c r="G2005" s="20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54">
        <v>3.7</v>
      </c>
      <c r="V2005" s="63" t="str">
        <f t="shared" si="67"/>
        <v>cấm thi</v>
      </c>
      <c r="W2005" s="4"/>
      <c r="X2005" s="4" t="s">
        <v>3696</v>
      </c>
    </row>
    <row r="2006" spans="1:24" ht="17.25" customHeight="1" x14ac:dyDescent="0.25">
      <c r="A2006" s="62" t="s">
        <v>3635</v>
      </c>
      <c r="B2006" s="62" t="s">
        <v>4139</v>
      </c>
      <c r="C2006" s="62" t="s">
        <v>2314</v>
      </c>
      <c r="D2006" s="62" t="s">
        <v>657</v>
      </c>
      <c r="E2006" s="62" t="s">
        <v>144</v>
      </c>
      <c r="F2006" s="20"/>
      <c r="G2006" s="20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54">
        <v>2.1</v>
      </c>
      <c r="V2006" s="63" t="str">
        <f t="shared" si="67"/>
        <v>cấm thi</v>
      </c>
      <c r="W2006" s="4"/>
      <c r="X2006" s="4" t="s">
        <v>3696</v>
      </c>
    </row>
    <row r="2007" spans="1:24" ht="17.25" customHeight="1" x14ac:dyDescent="0.25">
      <c r="A2007" s="64" t="s">
        <v>3635</v>
      </c>
      <c r="B2007" s="64" t="s">
        <v>4139</v>
      </c>
      <c r="C2007" s="64" t="s">
        <v>223</v>
      </c>
      <c r="D2007" s="64" t="s">
        <v>224</v>
      </c>
      <c r="E2007" s="64" t="s">
        <v>225</v>
      </c>
      <c r="F2007" s="6"/>
      <c r="G2007" s="6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9">
        <v>7</v>
      </c>
      <c r="V2007" s="63" t="str">
        <f t="shared" si="67"/>
        <v/>
      </c>
      <c r="W2007" s="4"/>
      <c r="X2007" s="4" t="s">
        <v>3696</v>
      </c>
    </row>
    <row r="2008" spans="1:24" ht="17.25" customHeight="1" x14ac:dyDescent="0.25">
      <c r="A2008" s="64" t="s">
        <v>3635</v>
      </c>
      <c r="B2008" s="64" t="s">
        <v>4139</v>
      </c>
      <c r="C2008" s="64" t="s">
        <v>228</v>
      </c>
      <c r="D2008" s="64" t="s">
        <v>229</v>
      </c>
      <c r="E2008" s="64" t="s">
        <v>10</v>
      </c>
      <c r="F2008" s="6"/>
      <c r="G2008" s="6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9">
        <v>5.0999999999999996</v>
      </c>
      <c r="V2008" s="63" t="str">
        <f t="shared" si="67"/>
        <v/>
      </c>
      <c r="W2008" s="4"/>
      <c r="X2008" s="4" t="s">
        <v>3696</v>
      </c>
    </row>
    <row r="2009" spans="1:24" ht="17.25" customHeight="1" x14ac:dyDescent="0.25">
      <c r="A2009" s="62" t="s">
        <v>3635</v>
      </c>
      <c r="B2009" s="62" t="s">
        <v>4139</v>
      </c>
      <c r="C2009" s="62" t="s">
        <v>1574</v>
      </c>
      <c r="D2009" s="62" t="s">
        <v>38</v>
      </c>
      <c r="E2009" s="62" t="s">
        <v>1344</v>
      </c>
      <c r="F2009" s="20"/>
      <c r="G2009" s="20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54">
        <v>3.8</v>
      </c>
      <c r="V2009" s="63" t="str">
        <f t="shared" si="67"/>
        <v>cấm thi</v>
      </c>
      <c r="W2009" s="4" t="s">
        <v>3697</v>
      </c>
      <c r="X2009" s="4" t="s">
        <v>3696</v>
      </c>
    </row>
    <row r="2010" spans="1:24" ht="17.25" customHeight="1" x14ac:dyDescent="0.25">
      <c r="A2010" s="64" t="s">
        <v>3635</v>
      </c>
      <c r="B2010" s="64" t="s">
        <v>4139</v>
      </c>
      <c r="C2010" s="64" t="s">
        <v>1137</v>
      </c>
      <c r="D2010" s="64" t="s">
        <v>1138</v>
      </c>
      <c r="E2010" s="64" t="s">
        <v>742</v>
      </c>
      <c r="F2010" s="6"/>
      <c r="G2010" s="6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 s="4"/>
      <c r="S2010" s="4"/>
      <c r="T2010" s="4"/>
      <c r="U2010" s="9">
        <v>7</v>
      </c>
      <c r="V2010" s="63" t="str">
        <f t="shared" si="67"/>
        <v/>
      </c>
      <c r="W2010" s="4"/>
      <c r="X2010" s="4" t="s">
        <v>3696</v>
      </c>
    </row>
    <row r="2011" spans="1:24" ht="17.25" customHeight="1" x14ac:dyDescent="0.25">
      <c r="A2011" s="64" t="s">
        <v>3635</v>
      </c>
      <c r="B2011" s="64" t="s">
        <v>4139</v>
      </c>
      <c r="C2011" s="64" t="s">
        <v>2558</v>
      </c>
      <c r="D2011" s="64" t="s">
        <v>339</v>
      </c>
      <c r="E2011" s="64" t="s">
        <v>28</v>
      </c>
      <c r="F2011" s="6"/>
      <c r="G2011" s="6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9">
        <v>7.4</v>
      </c>
      <c r="V2011" s="63" t="str">
        <f t="shared" si="67"/>
        <v/>
      </c>
      <c r="W2011" s="4"/>
      <c r="X2011" s="4" t="s">
        <v>3696</v>
      </c>
    </row>
    <row r="2012" spans="1:24" ht="17.25" customHeight="1" x14ac:dyDescent="0.25">
      <c r="A2012" s="64" t="s">
        <v>3635</v>
      </c>
      <c r="B2012" s="64" t="s">
        <v>4139</v>
      </c>
      <c r="C2012" s="64" t="s">
        <v>1605</v>
      </c>
      <c r="D2012" s="64" t="s">
        <v>410</v>
      </c>
      <c r="E2012" s="64" t="s">
        <v>28</v>
      </c>
      <c r="F2012" s="6"/>
      <c r="G2012" s="6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 s="4"/>
      <c r="S2012" s="4"/>
      <c r="T2012" s="4"/>
      <c r="U2012" s="9">
        <v>5.7</v>
      </c>
      <c r="V2012" s="63" t="str">
        <f t="shared" si="67"/>
        <v/>
      </c>
      <c r="W2012" s="4"/>
      <c r="X2012" s="4" t="s">
        <v>3696</v>
      </c>
    </row>
    <row r="2013" spans="1:24" ht="17.25" customHeight="1" x14ac:dyDescent="0.25">
      <c r="A2013" s="62" t="s">
        <v>3635</v>
      </c>
      <c r="B2013" s="62" t="s">
        <v>4139</v>
      </c>
      <c r="C2013" s="62" t="s">
        <v>1606</v>
      </c>
      <c r="D2013" s="62" t="s">
        <v>1607</v>
      </c>
      <c r="E2013" s="62" t="s">
        <v>61</v>
      </c>
      <c r="F2013" s="20"/>
      <c r="G2013" s="20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54">
        <v>3.6</v>
      </c>
      <c r="V2013" s="63" t="str">
        <f t="shared" si="67"/>
        <v>cấm thi</v>
      </c>
      <c r="W2013" s="4"/>
      <c r="X2013" s="4" t="s">
        <v>3696</v>
      </c>
    </row>
    <row r="2014" spans="1:24" ht="17.25" customHeight="1" x14ac:dyDescent="0.25">
      <c r="A2014" s="62" t="s">
        <v>3635</v>
      </c>
      <c r="B2014" s="62" t="s">
        <v>4139</v>
      </c>
      <c r="C2014" s="62" t="s">
        <v>1608</v>
      </c>
      <c r="D2014" s="62" t="s">
        <v>148</v>
      </c>
      <c r="E2014" s="62" t="s">
        <v>64</v>
      </c>
      <c r="F2014" s="20"/>
      <c r="G2014" s="20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54">
        <v>3</v>
      </c>
      <c r="V2014" s="63" t="str">
        <f t="shared" si="67"/>
        <v>cấm thi</v>
      </c>
      <c r="W2014" s="4"/>
      <c r="X2014" s="4" t="s">
        <v>3696</v>
      </c>
    </row>
    <row r="2015" spans="1:24" ht="17.25" customHeight="1" x14ac:dyDescent="0.25">
      <c r="A2015" s="62" t="s">
        <v>3635</v>
      </c>
      <c r="B2015" s="62" t="s">
        <v>4139</v>
      </c>
      <c r="C2015" s="62" t="s">
        <v>1492</v>
      </c>
      <c r="D2015" s="62" t="s">
        <v>1487</v>
      </c>
      <c r="E2015" s="62" t="s">
        <v>291</v>
      </c>
      <c r="F2015" s="20"/>
      <c r="G2015" s="20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54">
        <v>3.5</v>
      </c>
      <c r="V2015" s="63" t="str">
        <f t="shared" si="67"/>
        <v>cấm thi</v>
      </c>
      <c r="W2015" s="4"/>
      <c r="X2015" s="4" t="s">
        <v>3696</v>
      </c>
    </row>
    <row r="2016" spans="1:24" ht="17.25" customHeight="1" x14ac:dyDescent="0.25">
      <c r="A2016" s="64" t="s">
        <v>3635</v>
      </c>
      <c r="B2016" s="64" t="s">
        <v>4139</v>
      </c>
      <c r="C2016" s="64" t="s">
        <v>1611</v>
      </c>
      <c r="D2016" s="64" t="s">
        <v>1612</v>
      </c>
      <c r="E2016" s="64" t="s">
        <v>1004</v>
      </c>
      <c r="F2016" s="6"/>
      <c r="G2016" s="6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9">
        <v>4.8</v>
      </c>
      <c r="V2016" s="63" t="str">
        <f t="shared" si="67"/>
        <v/>
      </c>
      <c r="W2016" s="4"/>
      <c r="X2016" s="4" t="s">
        <v>3696</v>
      </c>
    </row>
    <row r="2017" spans="1:24" ht="17.25" customHeight="1" x14ac:dyDescent="0.25">
      <c r="A2017" s="64" t="s">
        <v>3636</v>
      </c>
      <c r="B2017" s="64" t="s">
        <v>4139</v>
      </c>
      <c r="C2017" s="64" t="s">
        <v>1405</v>
      </c>
      <c r="D2017" s="64" t="s">
        <v>1406</v>
      </c>
      <c r="E2017" s="64" t="s">
        <v>75</v>
      </c>
      <c r="F2017" s="6"/>
      <c r="G2017" s="6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9">
        <v>4.5</v>
      </c>
      <c r="V2017" s="63" t="str">
        <f t="shared" si="67"/>
        <v/>
      </c>
      <c r="W2017" s="4"/>
      <c r="X2017" s="4" t="s">
        <v>3696</v>
      </c>
    </row>
    <row r="2018" spans="1:24" ht="17.25" customHeight="1" x14ac:dyDescent="0.25">
      <c r="A2018" s="64" t="s">
        <v>3636</v>
      </c>
      <c r="B2018" s="64" t="s">
        <v>4139</v>
      </c>
      <c r="C2018" s="64" t="s">
        <v>1122</v>
      </c>
      <c r="D2018" s="64" t="s">
        <v>688</v>
      </c>
      <c r="E2018" s="64" t="s">
        <v>10</v>
      </c>
      <c r="F2018" s="6"/>
      <c r="G2018" s="6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9">
        <v>4.7</v>
      </c>
      <c r="V2018" s="63" t="str">
        <f t="shared" si="67"/>
        <v/>
      </c>
      <c r="W2018" s="4"/>
      <c r="X2018" s="4" t="s">
        <v>3696</v>
      </c>
    </row>
    <row r="2019" spans="1:24" ht="17.25" customHeight="1" x14ac:dyDescent="0.25">
      <c r="A2019" s="64" t="s">
        <v>3636</v>
      </c>
      <c r="B2019" s="64" t="s">
        <v>4139</v>
      </c>
      <c r="C2019" s="64" t="s">
        <v>1123</v>
      </c>
      <c r="D2019" s="64" t="s">
        <v>610</v>
      </c>
      <c r="E2019" s="64" t="s">
        <v>750</v>
      </c>
      <c r="F2019" s="6"/>
      <c r="G2019" s="6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 s="4"/>
      <c r="S2019" s="4"/>
      <c r="T2019" s="4"/>
      <c r="U2019" s="9">
        <v>5</v>
      </c>
      <c r="V2019" s="63" t="str">
        <f t="shared" ref="V2019:V2082" si="68">IF(U2019&lt;3.95,"cấm thi","")</f>
        <v/>
      </c>
      <c r="W2019" s="4"/>
      <c r="X2019" s="4" t="s">
        <v>3696</v>
      </c>
    </row>
    <row r="2020" spans="1:24" ht="17.25" customHeight="1" x14ac:dyDescent="0.25">
      <c r="A2020" s="62" t="s">
        <v>3636</v>
      </c>
      <c r="B2020" s="62" t="s">
        <v>4139</v>
      </c>
      <c r="C2020" s="62" t="s">
        <v>1735</v>
      </c>
      <c r="D2020" s="62" t="s">
        <v>1736</v>
      </c>
      <c r="E2020" s="62" t="s">
        <v>1737</v>
      </c>
      <c r="F2020" s="20"/>
      <c r="G2020" s="20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54">
        <v>3.5</v>
      </c>
      <c r="V2020" s="63" t="str">
        <f t="shared" si="68"/>
        <v>cấm thi</v>
      </c>
      <c r="W2020" s="4"/>
      <c r="X2020" s="4" t="s">
        <v>3696</v>
      </c>
    </row>
    <row r="2021" spans="1:24" ht="17.25" customHeight="1" x14ac:dyDescent="0.25">
      <c r="A2021" s="62" t="s">
        <v>3636</v>
      </c>
      <c r="B2021" s="62" t="s">
        <v>4139</v>
      </c>
      <c r="C2021" s="62" t="s">
        <v>1190</v>
      </c>
      <c r="D2021" s="62" t="s">
        <v>1191</v>
      </c>
      <c r="E2021" s="62" t="s">
        <v>1192</v>
      </c>
      <c r="F2021" s="20"/>
      <c r="G2021" s="20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54">
        <v>0</v>
      </c>
      <c r="V2021" s="63" t="str">
        <f t="shared" si="68"/>
        <v>cấm thi</v>
      </c>
      <c r="W2021" s="4" t="s">
        <v>3697</v>
      </c>
      <c r="X2021" s="4" t="s">
        <v>3696</v>
      </c>
    </row>
    <row r="2022" spans="1:24" ht="17.25" customHeight="1" x14ac:dyDescent="0.25">
      <c r="A2022" s="64" t="s">
        <v>3636</v>
      </c>
      <c r="B2022" s="64" t="s">
        <v>4139</v>
      </c>
      <c r="C2022" s="64" t="s">
        <v>1407</v>
      </c>
      <c r="D2022" s="64" t="s">
        <v>153</v>
      </c>
      <c r="E2022" s="64" t="s">
        <v>108</v>
      </c>
      <c r="F2022" s="6"/>
      <c r="G2022" s="6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 s="4"/>
      <c r="S2022" s="4"/>
      <c r="T2022" s="4"/>
      <c r="U2022" s="9">
        <v>4</v>
      </c>
      <c r="V2022" s="63" t="str">
        <f t="shared" si="68"/>
        <v/>
      </c>
      <c r="W2022" s="4"/>
      <c r="X2022" s="4" t="s">
        <v>3696</v>
      </c>
    </row>
    <row r="2023" spans="1:24" ht="17.25" customHeight="1" x14ac:dyDescent="0.25">
      <c r="A2023" s="64" t="s">
        <v>3636</v>
      </c>
      <c r="B2023" s="64" t="s">
        <v>4139</v>
      </c>
      <c r="C2023" s="64" t="s">
        <v>1409</v>
      </c>
      <c r="D2023" s="64" t="s">
        <v>770</v>
      </c>
      <c r="E2023" s="64" t="s">
        <v>31</v>
      </c>
      <c r="F2023" s="6"/>
      <c r="G2023" s="6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 s="4"/>
      <c r="S2023" s="4"/>
      <c r="T2023" s="4"/>
      <c r="U2023" s="9">
        <v>4.5</v>
      </c>
      <c r="V2023" s="63" t="str">
        <f t="shared" si="68"/>
        <v/>
      </c>
      <c r="W2023" s="4"/>
      <c r="X2023" s="4" t="s">
        <v>3696</v>
      </c>
    </row>
    <row r="2024" spans="1:24" ht="17.25" customHeight="1" x14ac:dyDescent="0.25">
      <c r="A2024" s="62" t="s">
        <v>3636</v>
      </c>
      <c r="B2024" s="62" t="s">
        <v>4139</v>
      </c>
      <c r="C2024" s="62" t="s">
        <v>1555</v>
      </c>
      <c r="D2024" s="62" t="s">
        <v>55</v>
      </c>
      <c r="E2024" s="62" t="s">
        <v>119</v>
      </c>
      <c r="F2024" s="20"/>
      <c r="G2024" s="20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54">
        <v>3.7</v>
      </c>
      <c r="V2024" s="63" t="str">
        <f t="shared" si="68"/>
        <v>cấm thi</v>
      </c>
      <c r="W2024" s="4"/>
      <c r="X2024" s="4" t="s">
        <v>3696</v>
      </c>
    </row>
    <row r="2025" spans="1:24" ht="17.25" customHeight="1" x14ac:dyDescent="0.25">
      <c r="A2025" s="64" t="s">
        <v>3636</v>
      </c>
      <c r="B2025" s="64" t="s">
        <v>4139</v>
      </c>
      <c r="C2025" s="64" t="s">
        <v>1414</v>
      </c>
      <c r="D2025" s="64" t="s">
        <v>1415</v>
      </c>
      <c r="E2025" s="64" t="s">
        <v>904</v>
      </c>
      <c r="F2025" s="6"/>
      <c r="G2025" s="6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9">
        <v>7.5</v>
      </c>
      <c r="V2025" s="63" t="str">
        <f t="shared" si="68"/>
        <v/>
      </c>
      <c r="W2025" s="4"/>
      <c r="X2025" s="4" t="s">
        <v>3696</v>
      </c>
    </row>
    <row r="2026" spans="1:24" ht="17.25" customHeight="1" x14ac:dyDescent="0.25">
      <c r="A2026" s="64" t="s">
        <v>3636</v>
      </c>
      <c r="B2026" s="64" t="s">
        <v>4139</v>
      </c>
      <c r="C2026" s="64" t="s">
        <v>1417</v>
      </c>
      <c r="D2026" s="64" t="s">
        <v>100</v>
      </c>
      <c r="E2026" s="64" t="s">
        <v>10</v>
      </c>
      <c r="F2026" s="6"/>
      <c r="G2026" s="6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9">
        <v>6.4</v>
      </c>
      <c r="V2026" s="63" t="str">
        <f t="shared" si="68"/>
        <v/>
      </c>
      <c r="W2026" s="4"/>
      <c r="X2026" s="4" t="s">
        <v>3696</v>
      </c>
    </row>
    <row r="2027" spans="1:24" ht="17.25" customHeight="1" x14ac:dyDescent="0.25">
      <c r="A2027" s="64" t="s">
        <v>3636</v>
      </c>
      <c r="B2027" s="64" t="s">
        <v>4139</v>
      </c>
      <c r="C2027" s="64" t="s">
        <v>1419</v>
      </c>
      <c r="D2027" s="64" t="s">
        <v>1420</v>
      </c>
      <c r="E2027" s="64" t="s">
        <v>86</v>
      </c>
      <c r="F2027" s="6"/>
      <c r="G2027" s="6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 s="4"/>
      <c r="T2027" s="4"/>
      <c r="U2027" s="9">
        <v>6.4</v>
      </c>
      <c r="V2027" s="63" t="str">
        <f t="shared" si="68"/>
        <v/>
      </c>
      <c r="W2027" s="4"/>
      <c r="X2027" s="4" t="s">
        <v>3696</v>
      </c>
    </row>
    <row r="2028" spans="1:24" ht="17.25" customHeight="1" x14ac:dyDescent="0.25">
      <c r="A2028" s="64" t="s">
        <v>3636</v>
      </c>
      <c r="B2028" s="64" t="s">
        <v>4139</v>
      </c>
      <c r="C2028" s="64" t="s">
        <v>1421</v>
      </c>
      <c r="D2028" s="64" t="s">
        <v>424</v>
      </c>
      <c r="E2028" s="64" t="s">
        <v>1380</v>
      </c>
      <c r="F2028" s="6"/>
      <c r="G2028" s="6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9">
        <v>5.0999999999999996</v>
      </c>
      <c r="V2028" s="63" t="str">
        <f t="shared" si="68"/>
        <v/>
      </c>
      <c r="W2028" s="4"/>
      <c r="X2028" s="4" t="s">
        <v>3696</v>
      </c>
    </row>
    <row r="2029" spans="1:24" ht="17.25" customHeight="1" x14ac:dyDescent="0.25">
      <c r="A2029" s="62" t="s">
        <v>3636</v>
      </c>
      <c r="B2029" s="62" t="s">
        <v>4139</v>
      </c>
      <c r="C2029" s="62" t="s">
        <v>1588</v>
      </c>
      <c r="D2029" s="62" t="s">
        <v>1589</v>
      </c>
      <c r="E2029" s="62" t="s">
        <v>139</v>
      </c>
      <c r="F2029" s="20"/>
      <c r="G2029" s="20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54">
        <v>3.5</v>
      </c>
      <c r="V2029" s="63" t="str">
        <f t="shared" si="68"/>
        <v>cấm thi</v>
      </c>
      <c r="W2029" s="4"/>
      <c r="X2029" s="4" t="s">
        <v>3696</v>
      </c>
    </row>
    <row r="2030" spans="1:24" ht="17.25" customHeight="1" x14ac:dyDescent="0.25">
      <c r="A2030" s="62" t="s">
        <v>3636</v>
      </c>
      <c r="B2030" s="62" t="s">
        <v>4139</v>
      </c>
      <c r="C2030" s="62" t="s">
        <v>1422</v>
      </c>
      <c r="D2030" s="62" t="s">
        <v>212</v>
      </c>
      <c r="E2030" s="62" t="s">
        <v>61</v>
      </c>
      <c r="F2030" s="20"/>
      <c r="G2030" s="20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54">
        <v>3</v>
      </c>
      <c r="V2030" s="63" t="str">
        <f t="shared" si="68"/>
        <v>cấm thi</v>
      </c>
      <c r="W2030" s="4"/>
      <c r="X2030" s="4" t="s">
        <v>3696</v>
      </c>
    </row>
    <row r="2031" spans="1:24" ht="17.25" customHeight="1" x14ac:dyDescent="0.25">
      <c r="A2031" s="64" t="s">
        <v>3636</v>
      </c>
      <c r="B2031" s="64" t="s">
        <v>4139</v>
      </c>
      <c r="C2031" s="64" t="s">
        <v>1423</v>
      </c>
      <c r="D2031" s="64" t="s">
        <v>1424</v>
      </c>
      <c r="E2031" s="64" t="s">
        <v>86</v>
      </c>
      <c r="F2031" s="6"/>
      <c r="G2031" s="6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 s="4"/>
      <c r="S2031" s="4"/>
      <c r="T2031" s="4"/>
      <c r="U2031" s="9">
        <v>5.8</v>
      </c>
      <c r="V2031" s="63" t="str">
        <f t="shared" si="68"/>
        <v/>
      </c>
      <c r="W2031" s="4"/>
      <c r="X2031" s="4" t="s">
        <v>3696</v>
      </c>
    </row>
    <row r="2032" spans="1:24" ht="17.25" customHeight="1" x14ac:dyDescent="0.25">
      <c r="A2032" s="62" t="s">
        <v>3636</v>
      </c>
      <c r="B2032" s="62" t="s">
        <v>4139</v>
      </c>
      <c r="C2032" s="62" t="s">
        <v>140</v>
      </c>
      <c r="D2032" s="62" t="s">
        <v>136</v>
      </c>
      <c r="E2032" s="62" t="s">
        <v>129</v>
      </c>
      <c r="F2032" s="20"/>
      <c r="G2032" s="20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54">
        <v>3.7</v>
      </c>
      <c r="V2032" s="63" t="str">
        <f t="shared" si="68"/>
        <v>cấm thi</v>
      </c>
      <c r="W2032" s="4"/>
      <c r="X2032" s="4" t="s">
        <v>3696</v>
      </c>
    </row>
    <row r="2033" spans="1:24" ht="17.25" customHeight="1" x14ac:dyDescent="0.25">
      <c r="A2033" s="62" t="s">
        <v>3636</v>
      </c>
      <c r="B2033" s="62" t="s">
        <v>4139</v>
      </c>
      <c r="C2033" s="62" t="s">
        <v>1425</v>
      </c>
      <c r="D2033" s="62" t="s">
        <v>1426</v>
      </c>
      <c r="E2033" s="62" t="s">
        <v>799</v>
      </c>
      <c r="F2033" s="20"/>
      <c r="G2033" s="20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54">
        <v>3.2</v>
      </c>
      <c r="V2033" s="63" t="str">
        <f t="shared" si="68"/>
        <v>cấm thi</v>
      </c>
      <c r="W2033" s="4"/>
      <c r="X2033" s="4" t="s">
        <v>3696</v>
      </c>
    </row>
    <row r="2034" spans="1:24" ht="17.25" customHeight="1" x14ac:dyDescent="0.25">
      <c r="A2034" s="62" t="s">
        <v>3636</v>
      </c>
      <c r="B2034" s="62" t="s">
        <v>4139</v>
      </c>
      <c r="C2034" s="62" t="s">
        <v>141</v>
      </c>
      <c r="D2034" s="62" t="s">
        <v>142</v>
      </c>
      <c r="E2034" s="62" t="s">
        <v>10</v>
      </c>
      <c r="F2034" s="20"/>
      <c r="G2034" s="20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54">
        <v>3.2</v>
      </c>
      <c r="V2034" s="63" t="str">
        <f t="shared" si="68"/>
        <v>cấm thi</v>
      </c>
      <c r="W2034" s="4"/>
      <c r="X2034" s="4" t="s">
        <v>3696</v>
      </c>
    </row>
    <row r="2035" spans="1:24" ht="17.25" customHeight="1" x14ac:dyDescent="0.25">
      <c r="A2035" s="62" t="s">
        <v>3636</v>
      </c>
      <c r="B2035" s="62" t="s">
        <v>4139</v>
      </c>
      <c r="C2035" s="62" t="s">
        <v>1427</v>
      </c>
      <c r="D2035" s="62" t="s">
        <v>610</v>
      </c>
      <c r="E2035" s="62" t="s">
        <v>434</v>
      </c>
      <c r="F2035" s="20"/>
      <c r="G2035" s="20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54">
        <v>2.8</v>
      </c>
      <c r="V2035" s="63" t="str">
        <f t="shared" si="68"/>
        <v>cấm thi</v>
      </c>
      <c r="W2035" s="4"/>
      <c r="X2035" s="4" t="s">
        <v>3696</v>
      </c>
    </row>
    <row r="2036" spans="1:24" ht="17.25" customHeight="1" x14ac:dyDescent="0.25">
      <c r="A2036" s="62" t="s">
        <v>3636</v>
      </c>
      <c r="B2036" s="62" t="s">
        <v>4139</v>
      </c>
      <c r="C2036" s="62" t="s">
        <v>2557</v>
      </c>
      <c r="D2036" s="62" t="s">
        <v>653</v>
      </c>
      <c r="E2036" s="62" t="s">
        <v>7</v>
      </c>
      <c r="F2036" s="20"/>
      <c r="G2036" s="20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54">
        <v>0</v>
      </c>
      <c r="V2036" s="63" t="str">
        <f t="shared" si="68"/>
        <v>cấm thi</v>
      </c>
      <c r="W2036" s="4" t="s">
        <v>3697</v>
      </c>
      <c r="X2036" s="4" t="s">
        <v>3696</v>
      </c>
    </row>
    <row r="2037" spans="1:24" ht="17.25" customHeight="1" x14ac:dyDescent="0.25">
      <c r="A2037" s="62" t="s">
        <v>3636</v>
      </c>
      <c r="B2037" s="62" t="s">
        <v>4139</v>
      </c>
      <c r="C2037" s="62" t="s">
        <v>226</v>
      </c>
      <c r="D2037" s="62" t="s">
        <v>227</v>
      </c>
      <c r="E2037" s="62" t="s">
        <v>119</v>
      </c>
      <c r="F2037" s="20"/>
      <c r="G2037" s="20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54">
        <v>2</v>
      </c>
      <c r="V2037" s="63" t="str">
        <f t="shared" si="68"/>
        <v>cấm thi</v>
      </c>
      <c r="W2037" s="4"/>
      <c r="X2037" s="4" t="s">
        <v>3696</v>
      </c>
    </row>
    <row r="2038" spans="1:24" ht="17.25" customHeight="1" x14ac:dyDescent="0.25">
      <c r="A2038" s="62" t="s">
        <v>3636</v>
      </c>
      <c r="B2038" s="62" t="s">
        <v>4139</v>
      </c>
      <c r="C2038" s="62" t="s">
        <v>230</v>
      </c>
      <c r="D2038" s="62" t="s">
        <v>231</v>
      </c>
      <c r="E2038" s="62" t="s">
        <v>232</v>
      </c>
      <c r="F2038" s="20"/>
      <c r="G2038" s="20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54">
        <v>3.4</v>
      </c>
      <c r="V2038" s="63" t="str">
        <f t="shared" si="68"/>
        <v>cấm thi</v>
      </c>
      <c r="W2038" s="4"/>
      <c r="X2038" s="4" t="s">
        <v>3696</v>
      </c>
    </row>
    <row r="2039" spans="1:24" ht="17.25" customHeight="1" x14ac:dyDescent="0.25">
      <c r="A2039" s="64" t="s">
        <v>3636</v>
      </c>
      <c r="B2039" s="64" t="s">
        <v>4139</v>
      </c>
      <c r="C2039" s="64" t="s">
        <v>1488</v>
      </c>
      <c r="D2039" s="64" t="s">
        <v>1489</v>
      </c>
      <c r="E2039" s="64" t="s">
        <v>36</v>
      </c>
      <c r="F2039" s="6"/>
      <c r="G2039" s="6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 s="4"/>
      <c r="T2039" s="4"/>
      <c r="U2039" s="9">
        <v>6</v>
      </c>
      <c r="V2039" s="63" t="str">
        <f t="shared" si="68"/>
        <v/>
      </c>
      <c r="W2039" s="4"/>
      <c r="X2039" s="4" t="s">
        <v>3696</v>
      </c>
    </row>
    <row r="2040" spans="1:24" ht="17.25" customHeight="1" x14ac:dyDescent="0.25">
      <c r="A2040" s="62" t="s">
        <v>3636</v>
      </c>
      <c r="B2040" s="62" t="s">
        <v>4139</v>
      </c>
      <c r="C2040" s="62" t="s">
        <v>1591</v>
      </c>
      <c r="D2040" s="62" t="s">
        <v>1592</v>
      </c>
      <c r="E2040" s="62" t="s">
        <v>10</v>
      </c>
      <c r="F2040" s="20"/>
      <c r="G2040" s="20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54">
        <v>3.3</v>
      </c>
      <c r="V2040" s="63" t="str">
        <f t="shared" si="68"/>
        <v>cấm thi</v>
      </c>
      <c r="W2040" s="4"/>
      <c r="X2040" s="4" t="s">
        <v>3696</v>
      </c>
    </row>
    <row r="2041" spans="1:24" ht="17.25" customHeight="1" x14ac:dyDescent="0.25">
      <c r="A2041" s="62" t="s">
        <v>3636</v>
      </c>
      <c r="B2041" s="62" t="s">
        <v>4139</v>
      </c>
      <c r="C2041" s="62" t="s">
        <v>2424</v>
      </c>
      <c r="D2041" s="62" t="s">
        <v>38</v>
      </c>
      <c r="E2041" s="62" t="s">
        <v>64</v>
      </c>
      <c r="F2041" s="20"/>
      <c r="G2041" s="20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54">
        <v>3.4</v>
      </c>
      <c r="V2041" s="63" t="str">
        <f t="shared" si="68"/>
        <v>cấm thi</v>
      </c>
      <c r="W2041" s="4"/>
      <c r="X2041" s="4" t="s">
        <v>3696</v>
      </c>
    </row>
    <row r="2042" spans="1:24" ht="17.25" customHeight="1" x14ac:dyDescent="0.25">
      <c r="A2042" s="64" t="s">
        <v>3636</v>
      </c>
      <c r="B2042" s="64" t="s">
        <v>4139</v>
      </c>
      <c r="C2042" s="64" t="s">
        <v>3637</v>
      </c>
      <c r="D2042" s="64" t="s">
        <v>3638</v>
      </c>
      <c r="E2042" s="64" t="s">
        <v>3639</v>
      </c>
      <c r="F2042" s="6"/>
      <c r="G2042" s="6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 s="4"/>
      <c r="T2042" s="4"/>
      <c r="U2042" s="9">
        <v>5</v>
      </c>
      <c r="V2042" s="63" t="str">
        <f t="shared" si="68"/>
        <v/>
      </c>
      <c r="W2042" s="4"/>
      <c r="X2042" s="4" t="s">
        <v>3696</v>
      </c>
    </row>
    <row r="2043" spans="1:24" ht="17.25" customHeight="1" x14ac:dyDescent="0.25">
      <c r="A2043" s="62" t="s">
        <v>3636</v>
      </c>
      <c r="B2043" s="62" t="s">
        <v>4139</v>
      </c>
      <c r="C2043" s="62" t="s">
        <v>1595</v>
      </c>
      <c r="D2043" s="62" t="s">
        <v>1596</v>
      </c>
      <c r="E2043" s="62" t="s">
        <v>10</v>
      </c>
      <c r="F2043" s="20"/>
      <c r="G2043" s="20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54">
        <v>3</v>
      </c>
      <c r="V2043" s="63" t="str">
        <f t="shared" si="68"/>
        <v>cấm thi</v>
      </c>
      <c r="W2043" s="4"/>
      <c r="X2043" s="4" t="s">
        <v>3696</v>
      </c>
    </row>
    <row r="2044" spans="1:24" ht="17.25" customHeight="1" x14ac:dyDescent="0.25">
      <c r="A2044" s="64" t="s">
        <v>3636</v>
      </c>
      <c r="B2044" s="64" t="s">
        <v>4139</v>
      </c>
      <c r="C2044" s="64" t="s">
        <v>1428</v>
      </c>
      <c r="D2044" s="64" t="s">
        <v>63</v>
      </c>
      <c r="E2044" s="64" t="s">
        <v>351</v>
      </c>
      <c r="F2044" s="6"/>
      <c r="G2044" s="6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 s="4"/>
      <c r="S2044" s="4"/>
      <c r="T2044" s="4"/>
      <c r="U2044" s="9">
        <v>5.3</v>
      </c>
      <c r="V2044" s="63" t="str">
        <f t="shared" si="68"/>
        <v/>
      </c>
      <c r="W2044" s="4"/>
      <c r="X2044" s="4" t="s">
        <v>3696</v>
      </c>
    </row>
    <row r="2045" spans="1:24" ht="17.25" customHeight="1" x14ac:dyDescent="0.25">
      <c r="A2045" s="64" t="s">
        <v>3636</v>
      </c>
      <c r="B2045" s="64" t="s">
        <v>4139</v>
      </c>
      <c r="C2045" s="64" t="s">
        <v>2559</v>
      </c>
      <c r="D2045" s="64" t="s">
        <v>2560</v>
      </c>
      <c r="E2045" s="64" t="s">
        <v>144</v>
      </c>
      <c r="F2045" s="6"/>
      <c r="G2045" s="6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 s="4"/>
      <c r="T2045" s="4"/>
      <c r="U2045" s="9">
        <v>7.2</v>
      </c>
      <c r="V2045" s="63" t="str">
        <f t="shared" si="68"/>
        <v/>
      </c>
      <c r="W2045" s="4"/>
      <c r="X2045" s="4" t="s">
        <v>3696</v>
      </c>
    </row>
    <row r="2046" spans="1:24" ht="17.25" customHeight="1" x14ac:dyDescent="0.25">
      <c r="A2046" s="62" t="s">
        <v>3636</v>
      </c>
      <c r="B2046" s="62" t="s">
        <v>4139</v>
      </c>
      <c r="C2046" s="62" t="s">
        <v>1429</v>
      </c>
      <c r="D2046" s="62" t="s">
        <v>1430</v>
      </c>
      <c r="E2046" s="62" t="s">
        <v>10</v>
      </c>
      <c r="F2046" s="20"/>
      <c r="G2046" s="20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54">
        <v>2</v>
      </c>
      <c r="V2046" s="63" t="str">
        <f t="shared" si="68"/>
        <v>cấm thi</v>
      </c>
      <c r="W2046" s="4"/>
      <c r="X2046" s="4" t="s">
        <v>3696</v>
      </c>
    </row>
    <row r="2047" spans="1:24" ht="17.25" customHeight="1" x14ac:dyDescent="0.25">
      <c r="A2047" s="62" t="s">
        <v>3636</v>
      </c>
      <c r="B2047" s="62" t="s">
        <v>4139</v>
      </c>
      <c r="C2047" s="62" t="s">
        <v>1603</v>
      </c>
      <c r="D2047" s="62" t="s">
        <v>1604</v>
      </c>
      <c r="E2047" s="62" t="s">
        <v>613</v>
      </c>
      <c r="F2047" s="20"/>
      <c r="G2047" s="20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54"/>
      <c r="V2047" s="63" t="str">
        <f t="shared" si="68"/>
        <v>cấm thi</v>
      </c>
      <c r="W2047" s="4" t="s">
        <v>3095</v>
      </c>
      <c r="X2047" s="4" t="s">
        <v>3696</v>
      </c>
    </row>
    <row r="2048" spans="1:24" ht="17.25" customHeight="1" x14ac:dyDescent="0.25">
      <c r="A2048" s="62" t="s">
        <v>3636</v>
      </c>
      <c r="B2048" s="62" t="s">
        <v>4139</v>
      </c>
      <c r="C2048" s="62" t="s">
        <v>1431</v>
      </c>
      <c r="D2048" s="62" t="s">
        <v>558</v>
      </c>
      <c r="E2048" s="62" t="s">
        <v>18</v>
      </c>
      <c r="F2048" s="20"/>
      <c r="G2048" s="20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54">
        <v>1</v>
      </c>
      <c r="V2048" s="63" t="str">
        <f t="shared" si="68"/>
        <v>cấm thi</v>
      </c>
      <c r="W2048" s="4"/>
      <c r="X2048" s="4" t="s">
        <v>3696</v>
      </c>
    </row>
    <row r="2049" spans="1:24" ht="17.25" customHeight="1" x14ac:dyDescent="0.25">
      <c r="A2049" s="62" t="s">
        <v>3636</v>
      </c>
      <c r="B2049" s="62" t="s">
        <v>4139</v>
      </c>
      <c r="C2049" s="62" t="s">
        <v>1464</v>
      </c>
      <c r="D2049" s="62" t="s">
        <v>1465</v>
      </c>
      <c r="E2049" s="62" t="s">
        <v>28</v>
      </c>
      <c r="F2049" s="20"/>
      <c r="G2049" s="20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54">
        <v>2.5</v>
      </c>
      <c r="V2049" s="63" t="str">
        <f t="shared" si="68"/>
        <v>cấm thi</v>
      </c>
      <c r="W2049" s="4"/>
      <c r="X2049" s="4" t="s">
        <v>3696</v>
      </c>
    </row>
    <row r="2050" spans="1:24" ht="17.25" customHeight="1" x14ac:dyDescent="0.25">
      <c r="A2050" s="64" t="s">
        <v>3636</v>
      </c>
      <c r="B2050" s="64" t="s">
        <v>4139</v>
      </c>
      <c r="C2050" s="64" t="s">
        <v>1583</v>
      </c>
      <c r="D2050" s="64" t="s">
        <v>1584</v>
      </c>
      <c r="E2050" s="64" t="s">
        <v>10</v>
      </c>
      <c r="F2050" s="6"/>
      <c r="G2050" s="6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 s="4"/>
      <c r="S2050" s="4"/>
      <c r="T2050" s="4"/>
      <c r="U2050" s="9">
        <v>6.5</v>
      </c>
      <c r="V2050" s="63" t="str">
        <f t="shared" si="68"/>
        <v/>
      </c>
      <c r="W2050" s="4"/>
      <c r="X2050" s="4" t="s">
        <v>3696</v>
      </c>
    </row>
    <row r="2051" spans="1:24" ht="17.25" customHeight="1" x14ac:dyDescent="0.25">
      <c r="A2051" s="62" t="s">
        <v>3636</v>
      </c>
      <c r="B2051" s="62" t="s">
        <v>4139</v>
      </c>
      <c r="C2051" s="62" t="s">
        <v>1432</v>
      </c>
      <c r="D2051" s="62" t="s">
        <v>1433</v>
      </c>
      <c r="E2051" s="62" t="s">
        <v>200</v>
      </c>
      <c r="F2051" s="20"/>
      <c r="G2051" s="20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54">
        <v>3.4</v>
      </c>
      <c r="V2051" s="63" t="str">
        <f t="shared" si="68"/>
        <v>cấm thi</v>
      </c>
      <c r="W2051" s="4"/>
      <c r="X2051" s="4" t="s">
        <v>3696</v>
      </c>
    </row>
    <row r="2052" spans="1:24" ht="17.25" customHeight="1" x14ac:dyDescent="0.25">
      <c r="A2052" s="64" t="s">
        <v>3636</v>
      </c>
      <c r="B2052" s="64" t="s">
        <v>4139</v>
      </c>
      <c r="C2052" s="64" t="s">
        <v>1609</v>
      </c>
      <c r="D2052" s="64" t="s">
        <v>1610</v>
      </c>
      <c r="E2052" s="64" t="s">
        <v>10</v>
      </c>
      <c r="F2052" s="6"/>
      <c r="G2052" s="6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 s="4"/>
      <c r="T2052" s="4"/>
      <c r="U2052" s="9">
        <v>6.5</v>
      </c>
      <c r="V2052" s="63" t="str">
        <f t="shared" si="68"/>
        <v/>
      </c>
      <c r="W2052" s="4"/>
      <c r="X2052" s="4" t="s">
        <v>3696</v>
      </c>
    </row>
    <row r="2053" spans="1:24" ht="17.25" customHeight="1" x14ac:dyDescent="0.25">
      <c r="A2053" s="62" t="s">
        <v>3636</v>
      </c>
      <c r="B2053" s="62" t="s">
        <v>4139</v>
      </c>
      <c r="C2053" s="62" t="s">
        <v>238</v>
      </c>
      <c r="D2053" s="62" t="s">
        <v>239</v>
      </c>
      <c r="E2053" s="62" t="s">
        <v>240</v>
      </c>
      <c r="F2053" s="20"/>
      <c r="G2053" s="20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54">
        <v>3.4</v>
      </c>
      <c r="V2053" s="63" t="str">
        <f t="shared" si="68"/>
        <v>cấm thi</v>
      </c>
      <c r="W2053" s="4"/>
      <c r="X2053" s="4" t="s">
        <v>3696</v>
      </c>
    </row>
    <row r="2054" spans="1:24" ht="17.25" customHeight="1" x14ac:dyDescent="0.25">
      <c r="A2054" s="64" t="s">
        <v>3636</v>
      </c>
      <c r="B2054" s="64" t="s">
        <v>4139</v>
      </c>
      <c r="C2054" s="64" t="s">
        <v>1095</v>
      </c>
      <c r="D2054" s="64" t="s">
        <v>1096</v>
      </c>
      <c r="E2054" s="64" t="s">
        <v>1097</v>
      </c>
      <c r="F2054" s="6"/>
      <c r="G2054" s="6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 s="4"/>
      <c r="T2054" s="4"/>
      <c r="U2054" s="9">
        <v>8</v>
      </c>
      <c r="V2054" s="63" t="str">
        <f t="shared" si="68"/>
        <v/>
      </c>
      <c r="W2054" s="4"/>
      <c r="X2054" s="4" t="s">
        <v>3696</v>
      </c>
    </row>
    <row r="2055" spans="1:24" ht="17.25" customHeight="1" x14ac:dyDescent="0.25">
      <c r="A2055" s="64" t="s">
        <v>3144</v>
      </c>
      <c r="B2055" s="64" t="s">
        <v>4155</v>
      </c>
      <c r="C2055" s="64" t="s">
        <v>1474</v>
      </c>
      <c r="D2055" s="64" t="s">
        <v>1475</v>
      </c>
      <c r="E2055" s="64" t="s">
        <v>346</v>
      </c>
      <c r="F2055" s="26">
        <v>5.45</v>
      </c>
      <c r="G2055" s="6">
        <v>7</v>
      </c>
      <c r="H2055" s="5">
        <v>6</v>
      </c>
      <c r="I2055" s="4">
        <v>7.4</v>
      </c>
      <c r="J2055" s="4">
        <v>3.5</v>
      </c>
      <c r="K2055" s="4">
        <v>9</v>
      </c>
      <c r="L2055" s="4"/>
      <c r="M2055" s="4"/>
      <c r="N2055" s="4"/>
      <c r="O2055" s="4"/>
      <c r="P2055" s="4"/>
      <c r="Q2055" s="4"/>
      <c r="R2055" s="4"/>
      <c r="S2055" s="4"/>
      <c r="T2055" s="4"/>
      <c r="U2055" s="9">
        <f t="shared" ref="U2055:U2118" si="69">AVERAGE(F2055:K2055)+T2055</f>
        <v>6.3916666666666666</v>
      </c>
      <c r="V2055" s="63" t="str">
        <f t="shared" si="68"/>
        <v/>
      </c>
      <c r="W2055" s="4"/>
      <c r="X2055" s="4" t="s">
        <v>4030</v>
      </c>
    </row>
    <row r="2056" spans="1:24" ht="17.25" customHeight="1" x14ac:dyDescent="0.25">
      <c r="A2056" s="64" t="s">
        <v>3144</v>
      </c>
      <c r="B2056" s="64" t="s">
        <v>4155</v>
      </c>
      <c r="C2056" s="64" t="s">
        <v>1188</v>
      </c>
      <c r="D2056" s="64" t="s">
        <v>1189</v>
      </c>
      <c r="E2056" s="64" t="s">
        <v>371</v>
      </c>
      <c r="F2056" s="26">
        <v>6.75</v>
      </c>
      <c r="G2056" s="6">
        <v>8.5</v>
      </c>
      <c r="H2056" s="5">
        <v>7</v>
      </c>
      <c r="I2056" s="4">
        <v>7.3</v>
      </c>
      <c r="J2056" s="4">
        <v>5.3</v>
      </c>
      <c r="K2056" s="4">
        <v>9</v>
      </c>
      <c r="L2056" s="4"/>
      <c r="M2056" s="4"/>
      <c r="N2056" s="4"/>
      <c r="O2056" s="4"/>
      <c r="P2056" s="4"/>
      <c r="Q2056" s="4"/>
      <c r="R2056" s="4"/>
      <c r="S2056" s="4"/>
      <c r="T2056" s="4"/>
      <c r="U2056" s="9">
        <f t="shared" si="69"/>
        <v>7.3083333333333336</v>
      </c>
      <c r="V2056" s="63" t="str">
        <f t="shared" si="68"/>
        <v/>
      </c>
      <c r="W2056" s="4"/>
      <c r="X2056" s="4" t="s">
        <v>4030</v>
      </c>
    </row>
    <row r="2057" spans="1:24" ht="17.25" customHeight="1" x14ac:dyDescent="0.25">
      <c r="A2057" s="64" t="s">
        <v>3144</v>
      </c>
      <c r="B2057" s="64" t="s">
        <v>4155</v>
      </c>
      <c r="C2057" s="64" t="s">
        <v>1193</v>
      </c>
      <c r="D2057" s="64" t="s">
        <v>1194</v>
      </c>
      <c r="E2057" s="64" t="s">
        <v>61</v>
      </c>
      <c r="F2057" s="26">
        <v>7.35</v>
      </c>
      <c r="G2057" s="6">
        <v>8.5</v>
      </c>
      <c r="H2057" s="5">
        <v>3.7</v>
      </c>
      <c r="I2057" s="4">
        <v>7.9</v>
      </c>
      <c r="J2057" s="4">
        <v>4.3</v>
      </c>
      <c r="K2057" s="4">
        <v>8.5</v>
      </c>
      <c r="L2057" s="4"/>
      <c r="M2057" s="4"/>
      <c r="N2057" s="4"/>
      <c r="O2057" s="4"/>
      <c r="P2057" s="4"/>
      <c r="Q2057" s="4"/>
      <c r="R2057" s="4"/>
      <c r="S2057" s="4"/>
      <c r="T2057" s="4"/>
      <c r="U2057" s="9">
        <f t="shared" si="69"/>
        <v>6.708333333333333</v>
      </c>
      <c r="V2057" s="63" t="str">
        <f t="shared" si="68"/>
        <v/>
      </c>
      <c r="W2057" s="4"/>
      <c r="X2057" s="4" t="s">
        <v>4030</v>
      </c>
    </row>
    <row r="2058" spans="1:24" ht="17.25" customHeight="1" x14ac:dyDescent="0.25">
      <c r="A2058" s="64" t="s">
        <v>3144</v>
      </c>
      <c r="B2058" s="64" t="s">
        <v>4155</v>
      </c>
      <c r="C2058" s="64" t="s">
        <v>1769</v>
      </c>
      <c r="D2058" s="64" t="s">
        <v>337</v>
      </c>
      <c r="E2058" s="64" t="s">
        <v>119</v>
      </c>
      <c r="F2058" s="26">
        <v>4.6500000000000004</v>
      </c>
      <c r="G2058" s="6">
        <v>7</v>
      </c>
      <c r="H2058" s="5">
        <v>5.3</v>
      </c>
      <c r="I2058" s="4">
        <v>6.8</v>
      </c>
      <c r="J2058" s="4">
        <v>5</v>
      </c>
      <c r="K2058" s="4">
        <v>7.2</v>
      </c>
      <c r="L2058" s="4"/>
      <c r="M2058" s="4"/>
      <c r="N2058" s="4"/>
      <c r="O2058" s="4"/>
      <c r="P2058" s="4"/>
      <c r="Q2058" s="4"/>
      <c r="R2058" s="4"/>
      <c r="S2058" s="4"/>
      <c r="T2058" s="4"/>
      <c r="U2058" s="9">
        <f t="shared" si="69"/>
        <v>5.9916666666666671</v>
      </c>
      <c r="V2058" s="63" t="str">
        <f t="shared" si="68"/>
        <v/>
      </c>
      <c r="W2058" s="4"/>
      <c r="X2058" s="4" t="s">
        <v>4030</v>
      </c>
    </row>
    <row r="2059" spans="1:24" ht="17.25" customHeight="1" x14ac:dyDescent="0.25">
      <c r="A2059" s="64" t="s">
        <v>3144</v>
      </c>
      <c r="B2059" s="64" t="s">
        <v>4155</v>
      </c>
      <c r="C2059" s="64" t="s">
        <v>1195</v>
      </c>
      <c r="D2059" s="64" t="s">
        <v>1196</v>
      </c>
      <c r="E2059" s="64" t="s">
        <v>444</v>
      </c>
      <c r="F2059" s="26">
        <v>4.8499999999999996</v>
      </c>
      <c r="G2059" s="6">
        <v>7</v>
      </c>
      <c r="H2059" s="5">
        <v>6</v>
      </c>
      <c r="I2059" s="4">
        <v>6.9</v>
      </c>
      <c r="J2059" s="4">
        <v>4</v>
      </c>
      <c r="K2059" s="4">
        <v>7.2</v>
      </c>
      <c r="L2059" s="4"/>
      <c r="M2059" s="4"/>
      <c r="N2059" s="4"/>
      <c r="O2059" s="4"/>
      <c r="P2059" s="4"/>
      <c r="Q2059" s="4"/>
      <c r="R2059" s="4"/>
      <c r="S2059" s="4"/>
      <c r="T2059" s="4"/>
      <c r="U2059" s="9">
        <f t="shared" si="69"/>
        <v>5.9916666666666671</v>
      </c>
      <c r="V2059" s="63" t="str">
        <f t="shared" si="68"/>
        <v/>
      </c>
      <c r="W2059" s="4"/>
      <c r="X2059" s="4" t="s">
        <v>4030</v>
      </c>
    </row>
    <row r="2060" spans="1:24" ht="17.25" customHeight="1" x14ac:dyDescent="0.25">
      <c r="A2060" s="64" t="s">
        <v>3144</v>
      </c>
      <c r="B2060" s="64" t="s">
        <v>4155</v>
      </c>
      <c r="C2060" s="64" t="s">
        <v>1200</v>
      </c>
      <c r="D2060" s="64" t="s">
        <v>1119</v>
      </c>
      <c r="E2060" s="64" t="s">
        <v>28</v>
      </c>
      <c r="F2060" s="26">
        <v>6.6</v>
      </c>
      <c r="G2060" s="6">
        <v>8.5</v>
      </c>
      <c r="H2060" s="5">
        <v>8.35</v>
      </c>
      <c r="I2060" s="4">
        <v>7.8</v>
      </c>
      <c r="J2060" s="4">
        <v>8</v>
      </c>
      <c r="K2060" s="4">
        <v>8.5</v>
      </c>
      <c r="L2060" s="4"/>
      <c r="M2060" s="4"/>
      <c r="N2060" s="4"/>
      <c r="O2060" s="4"/>
      <c r="P2060" s="4"/>
      <c r="Q2060" s="4"/>
      <c r="R2060" s="4"/>
      <c r="S2060" s="4"/>
      <c r="T2060" s="4"/>
      <c r="U2060" s="9">
        <f t="shared" si="69"/>
        <v>7.958333333333333</v>
      </c>
      <c r="V2060" s="63" t="str">
        <f t="shared" si="68"/>
        <v/>
      </c>
      <c r="W2060" s="4"/>
      <c r="X2060" s="4" t="s">
        <v>4030</v>
      </c>
    </row>
    <row r="2061" spans="1:24" ht="17.25" customHeight="1" x14ac:dyDescent="0.25">
      <c r="A2061" s="64" t="s">
        <v>3144</v>
      </c>
      <c r="B2061" s="64" t="s">
        <v>4155</v>
      </c>
      <c r="C2061" s="64" t="s">
        <v>1203</v>
      </c>
      <c r="D2061" s="64" t="s">
        <v>1204</v>
      </c>
      <c r="E2061" s="64" t="s">
        <v>390</v>
      </c>
      <c r="F2061" s="26">
        <v>5.5500000000000007</v>
      </c>
      <c r="G2061" s="6">
        <v>7.5</v>
      </c>
      <c r="H2061" s="5">
        <v>6.7</v>
      </c>
      <c r="I2061" s="4">
        <v>8</v>
      </c>
      <c r="J2061" s="4">
        <v>7.6</v>
      </c>
      <c r="K2061" s="4">
        <v>7.5</v>
      </c>
      <c r="L2061" s="4"/>
      <c r="M2061" s="4"/>
      <c r="N2061" s="4"/>
      <c r="O2061" s="4"/>
      <c r="P2061" s="4"/>
      <c r="Q2061" s="4"/>
      <c r="R2061" s="4"/>
      <c r="S2061" s="4"/>
      <c r="T2061" s="4"/>
      <c r="U2061" s="9">
        <f t="shared" si="69"/>
        <v>7.1416666666666666</v>
      </c>
      <c r="V2061" s="63" t="str">
        <f t="shared" si="68"/>
        <v/>
      </c>
      <c r="W2061" s="4"/>
      <c r="X2061" s="4" t="s">
        <v>4030</v>
      </c>
    </row>
    <row r="2062" spans="1:24" ht="17.25" customHeight="1" x14ac:dyDescent="0.25">
      <c r="A2062" s="64" t="s">
        <v>3144</v>
      </c>
      <c r="B2062" s="64" t="s">
        <v>4155</v>
      </c>
      <c r="C2062" s="64" t="s">
        <v>3145</v>
      </c>
      <c r="D2062" s="64" t="s">
        <v>3146</v>
      </c>
      <c r="E2062" s="64" t="s">
        <v>1060</v>
      </c>
      <c r="F2062" s="26">
        <v>6.35</v>
      </c>
      <c r="G2062" s="6">
        <v>6.5</v>
      </c>
      <c r="H2062" s="5">
        <v>3.65</v>
      </c>
      <c r="I2062" s="4">
        <v>7.3</v>
      </c>
      <c r="J2062" s="4">
        <v>6.8</v>
      </c>
      <c r="K2062" s="4">
        <v>9</v>
      </c>
      <c r="L2062" s="4"/>
      <c r="M2062" s="4"/>
      <c r="N2062" s="4"/>
      <c r="O2062" s="4"/>
      <c r="P2062" s="4"/>
      <c r="Q2062" s="4"/>
      <c r="R2062" s="4"/>
      <c r="S2062" s="4"/>
      <c r="T2062" s="4"/>
      <c r="U2062" s="9">
        <f t="shared" si="69"/>
        <v>6.6000000000000005</v>
      </c>
      <c r="V2062" s="63" t="str">
        <f t="shared" si="68"/>
        <v/>
      </c>
      <c r="W2062" s="4"/>
      <c r="X2062" s="4" t="s">
        <v>4030</v>
      </c>
    </row>
    <row r="2063" spans="1:24" ht="17.25" customHeight="1" x14ac:dyDescent="0.25">
      <c r="A2063" s="62" t="s">
        <v>3144</v>
      </c>
      <c r="B2063" s="62" t="s">
        <v>4155</v>
      </c>
      <c r="C2063" s="62" t="s">
        <v>1205</v>
      </c>
      <c r="D2063" s="62" t="s">
        <v>1206</v>
      </c>
      <c r="E2063" s="62" t="s">
        <v>86</v>
      </c>
      <c r="F2063" s="28">
        <v>0</v>
      </c>
      <c r="G2063" s="20">
        <v>0</v>
      </c>
      <c r="H2063" s="48"/>
      <c r="I2063" s="11">
        <v>0</v>
      </c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54">
        <f t="shared" si="69"/>
        <v>0</v>
      </c>
      <c r="V2063" s="63" t="str">
        <f t="shared" si="68"/>
        <v>cấm thi</v>
      </c>
      <c r="W2063" s="4"/>
      <c r="X2063" s="4" t="s">
        <v>4030</v>
      </c>
    </row>
    <row r="2064" spans="1:24" ht="17.25" customHeight="1" x14ac:dyDescent="0.25">
      <c r="A2064" s="62" t="s">
        <v>3144</v>
      </c>
      <c r="B2064" s="62" t="s">
        <v>4155</v>
      </c>
      <c r="C2064" s="62" t="s">
        <v>3147</v>
      </c>
      <c r="D2064" s="62" t="s">
        <v>1798</v>
      </c>
      <c r="E2064" s="62" t="s">
        <v>28</v>
      </c>
      <c r="F2064" s="28">
        <v>0</v>
      </c>
      <c r="G2064" s="20">
        <v>0</v>
      </c>
      <c r="H2064" s="48"/>
      <c r="I2064" s="11">
        <v>0</v>
      </c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54">
        <f t="shared" si="69"/>
        <v>0</v>
      </c>
      <c r="V2064" s="63" t="str">
        <f t="shared" si="68"/>
        <v>cấm thi</v>
      </c>
      <c r="W2064" s="4"/>
      <c r="X2064" s="4" t="s">
        <v>4030</v>
      </c>
    </row>
    <row r="2065" spans="1:24" ht="17.25" customHeight="1" x14ac:dyDescent="0.25">
      <c r="A2065" s="64" t="s">
        <v>3144</v>
      </c>
      <c r="B2065" s="64" t="s">
        <v>4155</v>
      </c>
      <c r="C2065" s="64" t="s">
        <v>2425</v>
      </c>
      <c r="D2065" s="64" t="s">
        <v>1211</v>
      </c>
      <c r="E2065" s="64" t="s">
        <v>434</v>
      </c>
      <c r="F2065" s="26">
        <v>8.35</v>
      </c>
      <c r="G2065" s="6">
        <v>7.5</v>
      </c>
      <c r="H2065" s="5">
        <v>8</v>
      </c>
      <c r="I2065" s="4">
        <v>7.5</v>
      </c>
      <c r="J2065" s="4">
        <v>7</v>
      </c>
      <c r="K2065" s="4">
        <v>8.5</v>
      </c>
      <c r="L2065" s="4"/>
      <c r="M2065" s="4"/>
      <c r="N2065" s="4"/>
      <c r="O2065" s="4"/>
      <c r="P2065" s="4"/>
      <c r="Q2065" s="4"/>
      <c r="R2065" s="4"/>
      <c r="S2065" s="4"/>
      <c r="T2065" s="4"/>
      <c r="U2065" s="9">
        <f t="shared" si="69"/>
        <v>7.8083333333333336</v>
      </c>
      <c r="V2065" s="63" t="str">
        <f t="shared" si="68"/>
        <v/>
      </c>
      <c r="W2065" s="4"/>
      <c r="X2065" s="4" t="s">
        <v>4030</v>
      </c>
    </row>
    <row r="2066" spans="1:24" ht="17.25" customHeight="1" x14ac:dyDescent="0.25">
      <c r="A2066" s="64" t="s">
        <v>3144</v>
      </c>
      <c r="B2066" s="64" t="s">
        <v>4155</v>
      </c>
      <c r="C2066" s="64" t="s">
        <v>1208</v>
      </c>
      <c r="D2066" s="64" t="s">
        <v>1209</v>
      </c>
      <c r="E2066" s="64" t="s">
        <v>144</v>
      </c>
      <c r="F2066" s="26">
        <v>5.0999999999999996</v>
      </c>
      <c r="G2066" s="6">
        <v>7.5</v>
      </c>
      <c r="H2066" s="5">
        <v>7.65</v>
      </c>
      <c r="I2066" s="4">
        <v>7.3</v>
      </c>
      <c r="J2066" s="4">
        <v>7.5</v>
      </c>
      <c r="K2066" s="4">
        <v>7.5</v>
      </c>
      <c r="L2066" s="4"/>
      <c r="M2066" s="4"/>
      <c r="N2066" s="4"/>
      <c r="O2066" s="4"/>
      <c r="P2066" s="4"/>
      <c r="Q2066" s="4"/>
      <c r="R2066" s="4"/>
      <c r="S2066" s="4"/>
      <c r="T2066" s="4"/>
      <c r="U2066" s="9">
        <f t="shared" si="69"/>
        <v>7.0916666666666659</v>
      </c>
      <c r="V2066" s="63" t="str">
        <f t="shared" si="68"/>
        <v/>
      </c>
      <c r="W2066" s="4"/>
      <c r="X2066" s="4" t="s">
        <v>4030</v>
      </c>
    </row>
    <row r="2067" spans="1:24" ht="17.25" customHeight="1" x14ac:dyDescent="0.25">
      <c r="A2067" s="64" t="s">
        <v>3144</v>
      </c>
      <c r="B2067" s="64" t="s">
        <v>4155</v>
      </c>
      <c r="C2067" s="64" t="s">
        <v>1302</v>
      </c>
      <c r="D2067" s="64" t="s">
        <v>737</v>
      </c>
      <c r="E2067" s="64" t="s">
        <v>10</v>
      </c>
      <c r="F2067" s="26">
        <v>8.6999999999999993</v>
      </c>
      <c r="G2067" s="6">
        <v>7.5</v>
      </c>
      <c r="H2067" s="5">
        <v>6.65</v>
      </c>
      <c r="I2067" s="4">
        <v>6.9</v>
      </c>
      <c r="J2067" s="4">
        <v>7</v>
      </c>
      <c r="K2067" s="4">
        <v>8.5</v>
      </c>
      <c r="L2067" s="4"/>
      <c r="M2067" s="4"/>
      <c r="N2067" s="4"/>
      <c r="O2067" s="4"/>
      <c r="P2067" s="4"/>
      <c r="Q2067" s="4"/>
      <c r="R2067" s="4"/>
      <c r="S2067" s="4"/>
      <c r="T2067" s="4"/>
      <c r="U2067" s="9">
        <f t="shared" si="69"/>
        <v>7.541666666666667</v>
      </c>
      <c r="V2067" s="63" t="str">
        <f t="shared" si="68"/>
        <v/>
      </c>
      <c r="W2067" s="4"/>
      <c r="X2067" s="4" t="s">
        <v>4030</v>
      </c>
    </row>
    <row r="2068" spans="1:24" ht="17.25" customHeight="1" x14ac:dyDescent="0.25">
      <c r="A2068" s="64" t="s">
        <v>3144</v>
      </c>
      <c r="B2068" s="64" t="s">
        <v>4155</v>
      </c>
      <c r="C2068" s="64" t="s">
        <v>1306</v>
      </c>
      <c r="D2068" s="64" t="s">
        <v>1033</v>
      </c>
      <c r="E2068" s="64" t="s">
        <v>36</v>
      </c>
      <c r="F2068" s="26">
        <v>9.6999999999999993</v>
      </c>
      <c r="G2068" s="6">
        <v>8.5</v>
      </c>
      <c r="H2068" s="5">
        <v>7</v>
      </c>
      <c r="I2068" s="4">
        <v>8.1</v>
      </c>
      <c r="J2068" s="4">
        <v>6.9</v>
      </c>
      <c r="K2068" s="4">
        <v>7.5</v>
      </c>
      <c r="L2068" s="4"/>
      <c r="M2068" s="4"/>
      <c r="N2068" s="4"/>
      <c r="O2068" s="4"/>
      <c r="P2068" s="4"/>
      <c r="Q2068" s="4"/>
      <c r="R2068" s="4"/>
      <c r="S2068" s="4"/>
      <c r="T2068" s="4"/>
      <c r="U2068" s="9">
        <f t="shared" si="69"/>
        <v>7.9499999999999993</v>
      </c>
      <c r="V2068" s="63" t="str">
        <f t="shared" si="68"/>
        <v/>
      </c>
      <c r="W2068" s="4"/>
      <c r="X2068" s="4" t="s">
        <v>4030</v>
      </c>
    </row>
    <row r="2069" spans="1:24" ht="17.25" customHeight="1" x14ac:dyDescent="0.25">
      <c r="A2069" s="64" t="s">
        <v>3144</v>
      </c>
      <c r="B2069" s="64" t="s">
        <v>4155</v>
      </c>
      <c r="C2069" s="64" t="s">
        <v>2426</v>
      </c>
      <c r="D2069" s="64" t="s">
        <v>2427</v>
      </c>
      <c r="E2069" s="64" t="s">
        <v>75</v>
      </c>
      <c r="F2069" s="26">
        <v>5.0999999999999996</v>
      </c>
      <c r="G2069" s="6">
        <v>7</v>
      </c>
      <c r="H2069" s="5">
        <v>6.35</v>
      </c>
      <c r="I2069" s="4">
        <v>8.1999999999999993</v>
      </c>
      <c r="J2069" s="4">
        <v>7.6</v>
      </c>
      <c r="K2069" s="4">
        <v>7.5</v>
      </c>
      <c r="L2069" s="4"/>
      <c r="M2069" s="4"/>
      <c r="N2069" s="4"/>
      <c r="O2069" s="4"/>
      <c r="P2069" s="4"/>
      <c r="Q2069" s="4"/>
      <c r="R2069" s="4"/>
      <c r="S2069" s="4"/>
      <c r="T2069" s="4"/>
      <c r="U2069" s="9">
        <f t="shared" si="69"/>
        <v>6.958333333333333</v>
      </c>
      <c r="V2069" s="63" t="str">
        <f t="shared" si="68"/>
        <v/>
      </c>
      <c r="W2069" s="4"/>
      <c r="X2069" s="4" t="s">
        <v>4030</v>
      </c>
    </row>
    <row r="2070" spans="1:24" ht="17.25" customHeight="1" x14ac:dyDescent="0.25">
      <c r="A2070" s="64" t="s">
        <v>3144</v>
      </c>
      <c r="B2070" s="64" t="s">
        <v>4155</v>
      </c>
      <c r="C2070" s="64" t="s">
        <v>3148</v>
      </c>
      <c r="D2070" s="64" t="s">
        <v>3149</v>
      </c>
      <c r="E2070" s="64" t="s">
        <v>10</v>
      </c>
      <c r="F2070" s="26">
        <v>6.2</v>
      </c>
      <c r="G2070" s="6">
        <v>6</v>
      </c>
      <c r="H2070" s="5">
        <v>8</v>
      </c>
      <c r="I2070" s="4">
        <v>7.6</v>
      </c>
      <c r="J2070" s="4">
        <v>6</v>
      </c>
      <c r="K2070" s="4">
        <v>7.2</v>
      </c>
      <c r="L2070" s="4"/>
      <c r="M2070" s="4"/>
      <c r="N2070" s="4"/>
      <c r="O2070" s="4"/>
      <c r="P2070" s="4"/>
      <c r="Q2070" s="4"/>
      <c r="R2070" s="4"/>
      <c r="S2070" s="4"/>
      <c r="T2070" s="4"/>
      <c r="U2070" s="9">
        <f t="shared" si="69"/>
        <v>6.833333333333333</v>
      </c>
      <c r="V2070" s="63" t="str">
        <f t="shared" si="68"/>
        <v/>
      </c>
      <c r="W2070" s="4"/>
      <c r="X2070" s="4" t="s">
        <v>4030</v>
      </c>
    </row>
    <row r="2071" spans="1:24" ht="17.25" customHeight="1" x14ac:dyDescent="0.25">
      <c r="A2071" s="64" t="s">
        <v>3144</v>
      </c>
      <c r="B2071" s="64" t="s">
        <v>4155</v>
      </c>
      <c r="C2071" s="64" t="s">
        <v>3150</v>
      </c>
      <c r="D2071" s="64" t="s">
        <v>3151</v>
      </c>
      <c r="E2071" s="64" t="s">
        <v>10</v>
      </c>
      <c r="F2071" s="26">
        <v>6.95</v>
      </c>
      <c r="G2071" s="6">
        <v>5.5</v>
      </c>
      <c r="H2071" s="5">
        <v>7.35</v>
      </c>
      <c r="I2071" s="4">
        <v>6.2</v>
      </c>
      <c r="J2071" s="4">
        <v>5</v>
      </c>
      <c r="K2071" s="4">
        <v>7.5</v>
      </c>
      <c r="L2071" s="4"/>
      <c r="M2071" s="4"/>
      <c r="N2071" s="4"/>
      <c r="O2071" s="4"/>
      <c r="P2071" s="4"/>
      <c r="Q2071" s="4"/>
      <c r="R2071" s="4"/>
      <c r="S2071" s="4"/>
      <c r="T2071" s="4"/>
      <c r="U2071" s="9">
        <f t="shared" si="69"/>
        <v>6.416666666666667</v>
      </c>
      <c r="V2071" s="63" t="str">
        <f t="shared" si="68"/>
        <v/>
      </c>
      <c r="W2071" s="4"/>
      <c r="X2071" s="4" t="s">
        <v>4030</v>
      </c>
    </row>
    <row r="2072" spans="1:24" ht="17.25" customHeight="1" x14ac:dyDescent="0.25">
      <c r="A2072" s="64" t="s">
        <v>3144</v>
      </c>
      <c r="B2072" s="64" t="s">
        <v>4155</v>
      </c>
      <c r="C2072" s="64" t="s">
        <v>3152</v>
      </c>
      <c r="D2072" s="64" t="s">
        <v>3153</v>
      </c>
      <c r="E2072" s="64" t="s">
        <v>274</v>
      </c>
      <c r="F2072" s="26">
        <v>7.9499999999999993</v>
      </c>
      <c r="G2072" s="6">
        <v>5.5</v>
      </c>
      <c r="H2072" s="5">
        <v>5.7</v>
      </c>
      <c r="I2072" s="4">
        <v>6.8</v>
      </c>
      <c r="J2072" s="4">
        <v>5.5</v>
      </c>
      <c r="K2072" s="4">
        <v>7.5</v>
      </c>
      <c r="L2072" s="4"/>
      <c r="M2072" s="4"/>
      <c r="N2072" s="4"/>
      <c r="O2072" s="4"/>
      <c r="P2072" s="4"/>
      <c r="Q2072" s="4"/>
      <c r="R2072" s="4"/>
      <c r="S2072" s="4"/>
      <c r="T2072" s="4"/>
      <c r="U2072" s="9">
        <f t="shared" si="69"/>
        <v>6.4916666666666671</v>
      </c>
      <c r="V2072" s="63" t="str">
        <f t="shared" si="68"/>
        <v/>
      </c>
      <c r="W2072" s="4"/>
      <c r="X2072" s="4" t="s">
        <v>4029</v>
      </c>
    </row>
    <row r="2073" spans="1:24" ht="17.25" customHeight="1" x14ac:dyDescent="0.25">
      <c r="A2073" s="64" t="s">
        <v>3144</v>
      </c>
      <c r="B2073" s="64" t="s">
        <v>4155</v>
      </c>
      <c r="C2073" s="64" t="s">
        <v>1310</v>
      </c>
      <c r="D2073" s="64" t="s">
        <v>1311</v>
      </c>
      <c r="E2073" s="64" t="s">
        <v>559</v>
      </c>
      <c r="F2073" s="26">
        <v>5.95</v>
      </c>
      <c r="G2073" s="6">
        <v>6</v>
      </c>
      <c r="H2073" s="5">
        <v>6.3</v>
      </c>
      <c r="I2073" s="4">
        <v>6.6</v>
      </c>
      <c r="J2073" s="4">
        <v>5.8</v>
      </c>
      <c r="K2073" s="4">
        <v>7.2</v>
      </c>
      <c r="L2073" s="4"/>
      <c r="M2073" s="4"/>
      <c r="N2073" s="4"/>
      <c r="O2073" s="4"/>
      <c r="P2073" s="4"/>
      <c r="Q2073" s="4"/>
      <c r="R2073" s="4"/>
      <c r="S2073" s="4"/>
      <c r="T2073" s="4"/>
      <c r="U2073" s="9">
        <f t="shared" si="69"/>
        <v>6.3083333333333336</v>
      </c>
      <c r="V2073" s="63" t="str">
        <f t="shared" si="68"/>
        <v/>
      </c>
      <c r="W2073" s="4"/>
      <c r="X2073" s="4" t="s">
        <v>4030</v>
      </c>
    </row>
    <row r="2074" spans="1:24" ht="17.25" customHeight="1" x14ac:dyDescent="0.25">
      <c r="A2074" s="64" t="s">
        <v>3144</v>
      </c>
      <c r="B2074" s="64" t="s">
        <v>4155</v>
      </c>
      <c r="C2074" s="64" t="s">
        <v>2428</v>
      </c>
      <c r="D2074" s="64" t="s">
        <v>107</v>
      </c>
      <c r="E2074" s="64" t="s">
        <v>10</v>
      </c>
      <c r="F2074" s="26">
        <v>9.35</v>
      </c>
      <c r="G2074" s="6">
        <v>8.5</v>
      </c>
      <c r="H2074" s="5">
        <v>5</v>
      </c>
      <c r="I2074" s="4">
        <v>7.6</v>
      </c>
      <c r="J2074" s="4">
        <v>6.2</v>
      </c>
      <c r="K2074" s="4">
        <v>7.5</v>
      </c>
      <c r="L2074" s="4"/>
      <c r="M2074" s="4"/>
      <c r="N2074" s="4"/>
      <c r="O2074" s="4"/>
      <c r="P2074" s="4"/>
      <c r="Q2074" s="4"/>
      <c r="R2074" s="4"/>
      <c r="S2074" s="4"/>
      <c r="T2074" s="4"/>
      <c r="U2074" s="9">
        <f t="shared" si="69"/>
        <v>7.3583333333333343</v>
      </c>
      <c r="V2074" s="63" t="str">
        <f t="shared" si="68"/>
        <v/>
      </c>
      <c r="W2074" s="4"/>
      <c r="X2074" s="4" t="s">
        <v>4030</v>
      </c>
    </row>
    <row r="2075" spans="1:24" ht="17.25" customHeight="1" x14ac:dyDescent="0.25">
      <c r="A2075" s="64" t="s">
        <v>3144</v>
      </c>
      <c r="B2075" s="64" t="s">
        <v>4155</v>
      </c>
      <c r="C2075" s="64" t="s">
        <v>1312</v>
      </c>
      <c r="D2075" s="64" t="s">
        <v>55</v>
      </c>
      <c r="E2075" s="64" t="s">
        <v>10</v>
      </c>
      <c r="F2075" s="26">
        <v>7.85</v>
      </c>
      <c r="G2075" s="6">
        <v>5.5</v>
      </c>
      <c r="H2075" s="5">
        <v>7.3</v>
      </c>
      <c r="I2075" s="4">
        <v>6.4</v>
      </c>
      <c r="J2075" s="4">
        <v>7.4</v>
      </c>
      <c r="K2075" s="4">
        <v>7</v>
      </c>
      <c r="L2075" s="4"/>
      <c r="M2075" s="4"/>
      <c r="N2075" s="4"/>
      <c r="O2075" s="4"/>
      <c r="P2075" s="4"/>
      <c r="Q2075" s="4"/>
      <c r="R2075" s="4"/>
      <c r="S2075" s="4"/>
      <c r="T2075" s="4"/>
      <c r="U2075" s="9">
        <f t="shared" si="69"/>
        <v>6.9083333333333323</v>
      </c>
      <c r="V2075" s="63" t="str">
        <f t="shared" si="68"/>
        <v/>
      </c>
      <c r="W2075" s="4"/>
      <c r="X2075" s="4" t="s">
        <v>4030</v>
      </c>
    </row>
    <row r="2076" spans="1:24" ht="17.25" customHeight="1" x14ac:dyDescent="0.25">
      <c r="A2076" s="62" t="s">
        <v>3144</v>
      </c>
      <c r="B2076" s="62" t="s">
        <v>4155</v>
      </c>
      <c r="C2076" s="62" t="s">
        <v>3154</v>
      </c>
      <c r="D2076" s="62" t="s">
        <v>339</v>
      </c>
      <c r="E2076" s="62" t="s">
        <v>98</v>
      </c>
      <c r="F2076" s="28">
        <v>3</v>
      </c>
      <c r="G2076" s="20">
        <v>0</v>
      </c>
      <c r="H2076" s="48"/>
      <c r="I2076" s="11">
        <v>0</v>
      </c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54">
        <f t="shared" si="69"/>
        <v>1</v>
      </c>
      <c r="V2076" s="63" t="str">
        <f t="shared" si="68"/>
        <v>cấm thi</v>
      </c>
      <c r="W2076" s="4"/>
      <c r="X2076" s="4" t="s">
        <v>4030</v>
      </c>
    </row>
    <row r="2077" spans="1:24" ht="17.25" customHeight="1" x14ac:dyDescent="0.25">
      <c r="A2077" s="64" t="s">
        <v>3144</v>
      </c>
      <c r="B2077" s="64" t="s">
        <v>4155</v>
      </c>
      <c r="C2077" s="64" t="s">
        <v>2574</v>
      </c>
      <c r="D2077" s="64" t="s">
        <v>167</v>
      </c>
      <c r="E2077" s="64" t="s">
        <v>61</v>
      </c>
      <c r="F2077" s="26">
        <v>2.75</v>
      </c>
      <c r="G2077" s="6">
        <v>0</v>
      </c>
      <c r="H2077" s="5">
        <v>6.65</v>
      </c>
      <c r="I2077" s="4">
        <v>7.6</v>
      </c>
      <c r="J2077" s="4">
        <v>6.4</v>
      </c>
      <c r="K2077" s="4">
        <v>7</v>
      </c>
      <c r="L2077" s="4"/>
      <c r="M2077" s="4"/>
      <c r="N2077" s="4"/>
      <c r="O2077" s="4"/>
      <c r="P2077" s="4"/>
      <c r="Q2077" s="4"/>
      <c r="R2077" s="4"/>
      <c r="S2077" s="4"/>
      <c r="T2077" s="4"/>
      <c r="U2077" s="9">
        <f t="shared" si="69"/>
        <v>5.0666666666666664</v>
      </c>
      <c r="V2077" s="63" t="str">
        <f t="shared" si="68"/>
        <v/>
      </c>
      <c r="W2077" s="4"/>
      <c r="X2077" s="4" t="s">
        <v>4030</v>
      </c>
    </row>
    <row r="2078" spans="1:24" ht="17.25" customHeight="1" x14ac:dyDescent="0.25">
      <c r="A2078" s="64" t="s">
        <v>3144</v>
      </c>
      <c r="B2078" s="64" t="s">
        <v>4155</v>
      </c>
      <c r="C2078" s="64" t="s">
        <v>1313</v>
      </c>
      <c r="D2078" s="64" t="s">
        <v>1314</v>
      </c>
      <c r="E2078" s="64" t="s">
        <v>959</v>
      </c>
      <c r="F2078" s="26">
        <v>8</v>
      </c>
      <c r="G2078" s="6">
        <v>7</v>
      </c>
      <c r="H2078" s="5">
        <v>7.65</v>
      </c>
      <c r="I2078" s="4">
        <v>7.2</v>
      </c>
      <c r="J2078" s="4">
        <v>6.7</v>
      </c>
      <c r="K2078" s="4">
        <v>7.5</v>
      </c>
      <c r="L2078" s="4"/>
      <c r="M2078" s="4"/>
      <c r="N2078" s="4"/>
      <c r="O2078" s="4"/>
      <c r="P2078" s="4"/>
      <c r="Q2078" s="4"/>
      <c r="R2078" s="4"/>
      <c r="S2078" s="4"/>
      <c r="T2078" s="4"/>
      <c r="U2078" s="9">
        <f t="shared" si="69"/>
        <v>7.3416666666666659</v>
      </c>
      <c r="V2078" s="63" t="str">
        <f t="shared" si="68"/>
        <v/>
      </c>
      <c r="W2078" s="4"/>
      <c r="X2078" s="4" t="s">
        <v>4030</v>
      </c>
    </row>
    <row r="2079" spans="1:24" ht="17.25" customHeight="1" x14ac:dyDescent="0.25">
      <c r="A2079" s="64" t="s">
        <v>3144</v>
      </c>
      <c r="B2079" s="64" t="s">
        <v>4155</v>
      </c>
      <c r="C2079" s="64" t="s">
        <v>3155</v>
      </c>
      <c r="D2079" s="64" t="s">
        <v>167</v>
      </c>
      <c r="E2079" s="64" t="s">
        <v>422</v>
      </c>
      <c r="F2079" s="26">
        <v>7.05</v>
      </c>
      <c r="G2079" s="6">
        <v>8.5</v>
      </c>
      <c r="H2079" s="5">
        <v>7.3</v>
      </c>
      <c r="I2079" s="4">
        <v>7.4</v>
      </c>
      <c r="J2079" s="4">
        <v>5.5</v>
      </c>
      <c r="K2079" s="4">
        <v>7</v>
      </c>
      <c r="L2079" s="4"/>
      <c r="M2079" s="4"/>
      <c r="N2079" s="4"/>
      <c r="O2079" s="4"/>
      <c r="P2079" s="4"/>
      <c r="Q2079" s="4"/>
      <c r="R2079" s="4"/>
      <c r="S2079" s="4"/>
      <c r="T2079" s="4"/>
      <c r="U2079" s="9">
        <f t="shared" si="69"/>
        <v>7.125</v>
      </c>
      <c r="V2079" s="63" t="str">
        <f t="shared" si="68"/>
        <v/>
      </c>
      <c r="W2079" s="4"/>
      <c r="X2079" s="4" t="s">
        <v>4030</v>
      </c>
    </row>
    <row r="2080" spans="1:24" ht="17.25" customHeight="1" x14ac:dyDescent="0.25">
      <c r="A2080" s="64" t="s">
        <v>3144</v>
      </c>
      <c r="B2080" s="64" t="s">
        <v>4155</v>
      </c>
      <c r="C2080" s="64" t="s">
        <v>3156</v>
      </c>
      <c r="D2080" s="64" t="s">
        <v>3157</v>
      </c>
      <c r="E2080" s="64" t="s">
        <v>75</v>
      </c>
      <c r="F2080" s="26">
        <v>6.6</v>
      </c>
      <c r="G2080" s="6">
        <v>7</v>
      </c>
      <c r="H2080" s="5">
        <v>5.35</v>
      </c>
      <c r="I2080" s="4">
        <v>7.8</v>
      </c>
      <c r="J2080" s="4">
        <v>5.8</v>
      </c>
      <c r="K2080" s="4">
        <v>9</v>
      </c>
      <c r="L2080" s="4"/>
      <c r="M2080" s="4"/>
      <c r="N2080" s="4"/>
      <c r="O2080" s="4"/>
      <c r="P2080" s="4"/>
      <c r="Q2080" s="4"/>
      <c r="R2080" s="4"/>
      <c r="S2080" s="4"/>
      <c r="T2080" s="4"/>
      <c r="U2080" s="9">
        <f t="shared" si="69"/>
        <v>6.9249999999999998</v>
      </c>
      <c r="V2080" s="63" t="str">
        <f t="shared" si="68"/>
        <v/>
      </c>
      <c r="W2080" s="4"/>
      <c r="X2080" s="4" t="s">
        <v>4030</v>
      </c>
    </row>
    <row r="2081" spans="1:24" ht="17.25" customHeight="1" x14ac:dyDescent="0.25">
      <c r="A2081" s="64" t="s">
        <v>3144</v>
      </c>
      <c r="B2081" s="64" t="s">
        <v>4155</v>
      </c>
      <c r="C2081" s="64" t="s">
        <v>3158</v>
      </c>
      <c r="D2081" s="64" t="s">
        <v>38</v>
      </c>
      <c r="E2081" s="64" t="s">
        <v>692</v>
      </c>
      <c r="F2081" s="26">
        <v>7.75</v>
      </c>
      <c r="G2081" s="6">
        <v>7.5</v>
      </c>
      <c r="H2081" s="5">
        <v>6.35</v>
      </c>
      <c r="I2081" s="4">
        <v>6.6</v>
      </c>
      <c r="J2081" s="4">
        <v>5.5</v>
      </c>
      <c r="K2081" s="4">
        <v>7</v>
      </c>
      <c r="L2081" s="4"/>
      <c r="M2081" s="4"/>
      <c r="N2081" s="4"/>
      <c r="O2081" s="4"/>
      <c r="P2081" s="4"/>
      <c r="Q2081" s="4"/>
      <c r="R2081" s="4"/>
      <c r="S2081" s="4"/>
      <c r="T2081" s="4"/>
      <c r="U2081" s="9">
        <f t="shared" si="69"/>
        <v>6.7833333333333341</v>
      </c>
      <c r="V2081" s="63" t="str">
        <f t="shared" si="68"/>
        <v/>
      </c>
      <c r="W2081" s="4"/>
      <c r="X2081" s="4" t="s">
        <v>4030</v>
      </c>
    </row>
    <row r="2082" spans="1:24" ht="17.25" customHeight="1" x14ac:dyDescent="0.25">
      <c r="A2082" s="64" t="s">
        <v>3159</v>
      </c>
      <c r="B2082" s="64" t="s">
        <v>4155</v>
      </c>
      <c r="C2082" s="64" t="s">
        <v>1210</v>
      </c>
      <c r="D2082" s="64" t="s">
        <v>1211</v>
      </c>
      <c r="E2082" s="64" t="s">
        <v>1212</v>
      </c>
      <c r="F2082" s="26">
        <v>6.25</v>
      </c>
      <c r="G2082" s="6">
        <v>6.5</v>
      </c>
      <c r="H2082" s="5">
        <v>8</v>
      </c>
      <c r="I2082" s="4">
        <v>6.8</v>
      </c>
      <c r="J2082" s="4">
        <v>5.5</v>
      </c>
      <c r="K2082" s="4">
        <v>8.1999999999999993</v>
      </c>
      <c r="L2082" s="4"/>
      <c r="M2082" s="4"/>
      <c r="N2082" s="4"/>
      <c r="O2082" s="4"/>
      <c r="P2082" s="4"/>
      <c r="Q2082" s="4"/>
      <c r="R2082" s="4"/>
      <c r="S2082" s="4"/>
      <c r="T2082" s="4"/>
      <c r="U2082" s="9">
        <f t="shared" si="69"/>
        <v>6.875</v>
      </c>
      <c r="V2082" s="63" t="str">
        <f t="shared" si="68"/>
        <v/>
      </c>
      <c r="W2082" s="4"/>
      <c r="X2082" s="4" t="s">
        <v>4031</v>
      </c>
    </row>
    <row r="2083" spans="1:24" ht="17.25" customHeight="1" x14ac:dyDescent="0.25">
      <c r="A2083" s="64" t="s">
        <v>3159</v>
      </c>
      <c r="B2083" s="64" t="s">
        <v>4155</v>
      </c>
      <c r="C2083" s="64" t="s">
        <v>1213</v>
      </c>
      <c r="D2083" s="64" t="s">
        <v>1214</v>
      </c>
      <c r="E2083" s="64" t="s">
        <v>28</v>
      </c>
      <c r="F2083" s="26">
        <v>8.6499999999999986</v>
      </c>
      <c r="G2083" s="6">
        <v>8.5</v>
      </c>
      <c r="H2083" s="5">
        <v>6.35</v>
      </c>
      <c r="I2083" s="4">
        <v>6.7</v>
      </c>
      <c r="J2083" s="4">
        <v>4.8</v>
      </c>
      <c r="K2083" s="4">
        <v>8</v>
      </c>
      <c r="L2083" s="4"/>
      <c r="M2083" s="4"/>
      <c r="N2083" s="4"/>
      <c r="O2083" s="4"/>
      <c r="P2083" s="4"/>
      <c r="Q2083" s="4"/>
      <c r="R2083" s="4"/>
      <c r="S2083" s="4"/>
      <c r="T2083" s="4"/>
      <c r="U2083" s="9">
        <f t="shared" si="69"/>
        <v>7.166666666666667</v>
      </c>
      <c r="V2083" s="63" t="str">
        <f t="shared" ref="V2083:V2146" si="70">IF(U2083&lt;3.95,"cấm thi","")</f>
        <v/>
      </c>
      <c r="W2083" s="4"/>
      <c r="X2083" s="4" t="s">
        <v>4031</v>
      </c>
    </row>
    <row r="2084" spans="1:24" ht="17.25" customHeight="1" x14ac:dyDescent="0.25">
      <c r="A2084" s="64" t="s">
        <v>3159</v>
      </c>
      <c r="B2084" s="64" t="s">
        <v>4155</v>
      </c>
      <c r="C2084" s="64" t="s">
        <v>3160</v>
      </c>
      <c r="D2084" s="64" t="s">
        <v>3161</v>
      </c>
      <c r="E2084" s="64" t="s">
        <v>161</v>
      </c>
      <c r="F2084" s="26">
        <v>7.75</v>
      </c>
      <c r="G2084" s="6">
        <v>8.5</v>
      </c>
      <c r="H2084" s="5">
        <v>8</v>
      </c>
      <c r="I2084" s="4">
        <v>7.5</v>
      </c>
      <c r="J2084" s="4">
        <v>5.7</v>
      </c>
      <c r="K2084" s="4">
        <v>8.1999999999999993</v>
      </c>
      <c r="L2084" s="4"/>
      <c r="M2084" s="4"/>
      <c r="N2084" s="4"/>
      <c r="O2084" s="4"/>
      <c r="P2084" s="4"/>
      <c r="Q2084" s="4"/>
      <c r="R2084" s="4"/>
      <c r="S2084" s="4"/>
      <c r="T2084" s="4"/>
      <c r="U2084" s="9">
        <f t="shared" si="69"/>
        <v>7.6083333333333343</v>
      </c>
      <c r="V2084" s="63" t="str">
        <f t="shared" si="70"/>
        <v/>
      </c>
      <c r="W2084" s="4"/>
      <c r="X2084" s="4" t="s">
        <v>4031</v>
      </c>
    </row>
    <row r="2085" spans="1:24" ht="17.25" customHeight="1" x14ac:dyDescent="0.25">
      <c r="A2085" s="64" t="s">
        <v>3159</v>
      </c>
      <c r="B2085" s="64" t="s">
        <v>4155</v>
      </c>
      <c r="C2085" s="64" t="s">
        <v>1215</v>
      </c>
      <c r="D2085" s="64" t="s">
        <v>373</v>
      </c>
      <c r="E2085" s="64" t="s">
        <v>31</v>
      </c>
      <c r="F2085" s="26">
        <v>7.6000000000000005</v>
      </c>
      <c r="G2085" s="6">
        <v>6.5</v>
      </c>
      <c r="H2085" s="5">
        <v>7.7</v>
      </c>
      <c r="I2085" s="4">
        <v>7.4</v>
      </c>
      <c r="J2085" s="4">
        <v>6</v>
      </c>
      <c r="K2085" s="4">
        <v>8.1999999999999993</v>
      </c>
      <c r="L2085" s="4"/>
      <c r="M2085" s="4"/>
      <c r="N2085" s="4"/>
      <c r="O2085" s="4"/>
      <c r="P2085" s="4"/>
      <c r="Q2085" s="4"/>
      <c r="R2085" s="4"/>
      <c r="S2085" s="4"/>
      <c r="T2085" s="4"/>
      <c r="U2085" s="9">
        <f t="shared" si="69"/>
        <v>7.2333333333333343</v>
      </c>
      <c r="V2085" s="63" t="str">
        <f t="shared" si="70"/>
        <v/>
      </c>
      <c r="W2085" s="4"/>
      <c r="X2085" s="4" t="s">
        <v>4031</v>
      </c>
    </row>
    <row r="2086" spans="1:24" ht="17.25" customHeight="1" x14ac:dyDescent="0.25">
      <c r="A2086" s="64" t="s">
        <v>3159</v>
      </c>
      <c r="B2086" s="64" t="s">
        <v>4155</v>
      </c>
      <c r="C2086" s="64" t="s">
        <v>3162</v>
      </c>
      <c r="D2086" s="64" t="s">
        <v>3163</v>
      </c>
      <c r="E2086" s="64" t="s">
        <v>365</v>
      </c>
      <c r="F2086" s="26">
        <v>8.1499999999999986</v>
      </c>
      <c r="G2086" s="6">
        <v>5</v>
      </c>
      <c r="H2086" s="5">
        <v>7.7</v>
      </c>
      <c r="I2086" s="4">
        <v>8.1999999999999993</v>
      </c>
      <c r="J2086" s="4">
        <v>6.1</v>
      </c>
      <c r="K2086" s="4">
        <v>8.6</v>
      </c>
      <c r="L2086" s="4"/>
      <c r="M2086" s="4"/>
      <c r="N2086" s="4"/>
      <c r="O2086" s="4"/>
      <c r="P2086" s="4"/>
      <c r="Q2086" s="4"/>
      <c r="R2086" s="4"/>
      <c r="S2086" s="4"/>
      <c r="T2086" s="4"/>
      <c r="U2086" s="9">
        <f t="shared" si="69"/>
        <v>7.291666666666667</v>
      </c>
      <c r="V2086" s="63" t="str">
        <f t="shared" si="70"/>
        <v/>
      </c>
      <c r="W2086" s="4"/>
      <c r="X2086" s="4" t="s">
        <v>4031</v>
      </c>
    </row>
    <row r="2087" spans="1:24" ht="17.25" customHeight="1" x14ac:dyDescent="0.25">
      <c r="A2087" s="64" t="s">
        <v>3159</v>
      </c>
      <c r="B2087" s="64" t="s">
        <v>4155</v>
      </c>
      <c r="C2087" s="64" t="s">
        <v>3164</v>
      </c>
      <c r="D2087" s="64" t="s">
        <v>2019</v>
      </c>
      <c r="E2087" s="64" t="s">
        <v>371</v>
      </c>
      <c r="F2087" s="26">
        <v>8.8000000000000007</v>
      </c>
      <c r="G2087" s="6">
        <v>8</v>
      </c>
      <c r="H2087" s="5">
        <v>6.65</v>
      </c>
      <c r="I2087" s="4">
        <v>1.5</v>
      </c>
      <c r="J2087" s="4">
        <v>2.5</v>
      </c>
      <c r="K2087" s="4">
        <v>8.6</v>
      </c>
      <c r="L2087" s="4"/>
      <c r="M2087" s="4"/>
      <c r="N2087" s="4"/>
      <c r="O2087" s="4"/>
      <c r="P2087" s="4"/>
      <c r="Q2087" s="4"/>
      <c r="R2087" s="4"/>
      <c r="S2087" s="4"/>
      <c r="T2087" s="4"/>
      <c r="U2087" s="9">
        <f t="shared" si="69"/>
        <v>6.0083333333333337</v>
      </c>
      <c r="V2087" s="63" t="str">
        <f t="shared" si="70"/>
        <v/>
      </c>
      <c r="W2087" s="4"/>
      <c r="X2087" s="4" t="s">
        <v>4031</v>
      </c>
    </row>
    <row r="2088" spans="1:24" ht="17.25" customHeight="1" x14ac:dyDescent="0.25">
      <c r="A2088" s="64" t="s">
        <v>3159</v>
      </c>
      <c r="B2088" s="64" t="s">
        <v>4155</v>
      </c>
      <c r="C2088" s="64" t="s">
        <v>1216</v>
      </c>
      <c r="D2088" s="64" t="s">
        <v>1217</v>
      </c>
      <c r="E2088" s="64" t="s">
        <v>904</v>
      </c>
      <c r="F2088" s="26">
        <v>6.9</v>
      </c>
      <c r="G2088" s="6">
        <v>6.5</v>
      </c>
      <c r="H2088" s="5">
        <v>9</v>
      </c>
      <c r="I2088" s="4">
        <v>7.9</v>
      </c>
      <c r="J2088" s="4">
        <v>6.8</v>
      </c>
      <c r="K2088" s="4">
        <v>8.1999999999999993</v>
      </c>
      <c r="L2088" s="4"/>
      <c r="M2088" s="4"/>
      <c r="N2088" s="4"/>
      <c r="O2088" s="4"/>
      <c r="P2088" s="4"/>
      <c r="Q2088" s="4"/>
      <c r="R2088" s="4"/>
      <c r="S2088" s="4"/>
      <c r="T2088" s="4"/>
      <c r="U2088" s="9">
        <f t="shared" si="69"/>
        <v>7.55</v>
      </c>
      <c r="V2088" s="63" t="str">
        <f t="shared" si="70"/>
        <v/>
      </c>
      <c r="W2088" s="4"/>
      <c r="X2088" s="4" t="s">
        <v>4031</v>
      </c>
    </row>
    <row r="2089" spans="1:24" ht="17.25" customHeight="1" x14ac:dyDescent="0.25">
      <c r="A2089" s="64" t="s">
        <v>3159</v>
      </c>
      <c r="B2089" s="64" t="s">
        <v>4155</v>
      </c>
      <c r="C2089" s="64" t="s">
        <v>3165</v>
      </c>
      <c r="D2089" s="64" t="s">
        <v>329</v>
      </c>
      <c r="E2089" s="64" t="s">
        <v>395</v>
      </c>
      <c r="F2089" s="26">
        <v>6.2</v>
      </c>
      <c r="G2089" s="6">
        <v>6</v>
      </c>
      <c r="H2089" s="5">
        <v>5.65</v>
      </c>
      <c r="I2089" s="4">
        <v>6.9</v>
      </c>
      <c r="J2089" s="4">
        <v>4.8</v>
      </c>
      <c r="K2089" s="4">
        <v>7.2</v>
      </c>
      <c r="L2089" s="4"/>
      <c r="M2089" s="4"/>
      <c r="N2089" s="4"/>
      <c r="O2089" s="4"/>
      <c r="P2089" s="4"/>
      <c r="Q2089" s="4"/>
      <c r="R2089" s="4"/>
      <c r="S2089" s="4"/>
      <c r="T2089" s="4"/>
      <c r="U2089" s="9">
        <f t="shared" si="69"/>
        <v>6.125</v>
      </c>
      <c r="V2089" s="63" t="str">
        <f t="shared" si="70"/>
        <v/>
      </c>
      <c r="W2089" s="4"/>
      <c r="X2089" s="4" t="s">
        <v>4031</v>
      </c>
    </row>
    <row r="2090" spans="1:24" ht="17.25" customHeight="1" x14ac:dyDescent="0.25">
      <c r="A2090" s="62" t="s">
        <v>3159</v>
      </c>
      <c r="B2090" s="62" t="s">
        <v>4155</v>
      </c>
      <c r="C2090" s="62" t="s">
        <v>3166</v>
      </c>
      <c r="D2090" s="62" t="s">
        <v>138</v>
      </c>
      <c r="E2090" s="62" t="s">
        <v>36</v>
      </c>
      <c r="F2090" s="28">
        <v>0</v>
      </c>
      <c r="G2090" s="20">
        <v>0</v>
      </c>
      <c r="H2090" s="48"/>
      <c r="I2090" s="11">
        <v>0</v>
      </c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54">
        <f t="shared" si="69"/>
        <v>0</v>
      </c>
      <c r="V2090" s="63" t="str">
        <f t="shared" si="70"/>
        <v>cấm thi</v>
      </c>
      <c r="W2090" s="4"/>
      <c r="X2090" s="4" t="s">
        <v>4031</v>
      </c>
    </row>
    <row r="2091" spans="1:24" ht="17.25" customHeight="1" x14ac:dyDescent="0.25">
      <c r="A2091" s="64" t="s">
        <v>3159</v>
      </c>
      <c r="B2091" s="64" t="s">
        <v>4155</v>
      </c>
      <c r="C2091" s="64" t="s">
        <v>1318</v>
      </c>
      <c r="D2091" s="64" t="s">
        <v>63</v>
      </c>
      <c r="E2091" s="64" t="s">
        <v>44</v>
      </c>
      <c r="F2091" s="26">
        <v>5.8</v>
      </c>
      <c r="G2091" s="6">
        <v>6.5</v>
      </c>
      <c r="H2091" s="5">
        <v>8.65</v>
      </c>
      <c r="I2091" s="4">
        <v>7.2</v>
      </c>
      <c r="J2091" s="4">
        <v>5.5</v>
      </c>
      <c r="K2091" s="4">
        <v>8</v>
      </c>
      <c r="L2091" s="4"/>
      <c r="M2091" s="4"/>
      <c r="N2091" s="4"/>
      <c r="O2091" s="4"/>
      <c r="P2091" s="4"/>
      <c r="Q2091" s="4"/>
      <c r="R2091" s="4"/>
      <c r="S2091" s="4"/>
      <c r="T2091" s="4"/>
      <c r="U2091" s="9">
        <f t="shared" si="69"/>
        <v>6.9416666666666673</v>
      </c>
      <c r="V2091" s="63" t="str">
        <f t="shared" si="70"/>
        <v/>
      </c>
      <c r="W2091" s="4"/>
      <c r="X2091" s="4" t="s">
        <v>4031</v>
      </c>
    </row>
    <row r="2092" spans="1:24" ht="17.25" customHeight="1" x14ac:dyDescent="0.25">
      <c r="A2092" s="64" t="s">
        <v>3159</v>
      </c>
      <c r="B2092" s="64" t="s">
        <v>4155</v>
      </c>
      <c r="C2092" s="64" t="s">
        <v>1319</v>
      </c>
      <c r="D2092" s="64" t="s">
        <v>1320</v>
      </c>
      <c r="E2092" s="64" t="s">
        <v>61</v>
      </c>
      <c r="F2092" s="26">
        <v>6.9</v>
      </c>
      <c r="G2092" s="6">
        <v>6.5</v>
      </c>
      <c r="H2092" s="5">
        <v>4.3499999999999996</v>
      </c>
      <c r="I2092" s="4">
        <v>6.6</v>
      </c>
      <c r="J2092" s="4">
        <v>4.5</v>
      </c>
      <c r="K2092" s="4">
        <v>8</v>
      </c>
      <c r="L2092" s="4"/>
      <c r="M2092" s="4"/>
      <c r="N2092" s="4"/>
      <c r="O2092" s="4"/>
      <c r="P2092" s="4"/>
      <c r="Q2092" s="4"/>
      <c r="R2092" s="4"/>
      <c r="S2092" s="4"/>
      <c r="T2092" s="4"/>
      <c r="U2092" s="9">
        <f t="shared" si="69"/>
        <v>6.1416666666666666</v>
      </c>
      <c r="V2092" s="63" t="str">
        <f t="shared" si="70"/>
        <v/>
      </c>
      <c r="W2092" s="4"/>
      <c r="X2092" s="4" t="s">
        <v>4031</v>
      </c>
    </row>
    <row r="2093" spans="1:24" ht="17.25" customHeight="1" x14ac:dyDescent="0.25">
      <c r="A2093" s="64" t="s">
        <v>3159</v>
      </c>
      <c r="B2093" s="64" t="s">
        <v>4155</v>
      </c>
      <c r="C2093" s="64" t="s">
        <v>2576</v>
      </c>
      <c r="D2093" s="64" t="s">
        <v>63</v>
      </c>
      <c r="E2093" s="64" t="s">
        <v>174</v>
      </c>
      <c r="F2093" s="26">
        <v>5.5</v>
      </c>
      <c r="G2093" s="6">
        <v>7.5</v>
      </c>
      <c r="H2093" s="5">
        <v>8.65</v>
      </c>
      <c r="I2093" s="4">
        <v>8.6</v>
      </c>
      <c r="J2093" s="4">
        <v>6</v>
      </c>
      <c r="K2093" s="4">
        <v>7.2</v>
      </c>
      <c r="L2093" s="4"/>
      <c r="M2093" s="4"/>
      <c r="N2093" s="4"/>
      <c r="O2093" s="4"/>
      <c r="P2093" s="4"/>
      <c r="Q2093" s="4"/>
      <c r="R2093" s="4"/>
      <c r="S2093" s="4"/>
      <c r="T2093" s="4"/>
      <c r="U2093" s="9">
        <f t="shared" si="69"/>
        <v>7.2416666666666671</v>
      </c>
      <c r="V2093" s="63" t="str">
        <f t="shared" si="70"/>
        <v/>
      </c>
      <c r="W2093" s="4"/>
      <c r="X2093" s="4" t="s">
        <v>4031</v>
      </c>
    </row>
    <row r="2094" spans="1:24" ht="17.25" customHeight="1" x14ac:dyDescent="0.25">
      <c r="A2094" s="64" t="s">
        <v>3159</v>
      </c>
      <c r="B2094" s="64" t="s">
        <v>4155</v>
      </c>
      <c r="C2094" s="64" t="s">
        <v>1321</v>
      </c>
      <c r="D2094" s="64" t="s">
        <v>770</v>
      </c>
      <c r="E2094" s="64" t="s">
        <v>1322</v>
      </c>
      <c r="F2094" s="26">
        <v>6.85</v>
      </c>
      <c r="G2094" s="6">
        <v>6</v>
      </c>
      <c r="H2094" s="5">
        <v>7.35</v>
      </c>
      <c r="I2094" s="4">
        <v>7</v>
      </c>
      <c r="J2094" s="4">
        <v>7.5</v>
      </c>
      <c r="K2094" s="4">
        <v>7.2</v>
      </c>
      <c r="L2094" s="4"/>
      <c r="M2094" s="4"/>
      <c r="N2094" s="4"/>
      <c r="O2094" s="4"/>
      <c r="P2094" s="4"/>
      <c r="Q2094" s="4"/>
      <c r="R2094" s="4"/>
      <c r="S2094" s="4"/>
      <c r="T2094" s="4"/>
      <c r="U2094" s="9">
        <f t="shared" si="69"/>
        <v>6.9833333333333343</v>
      </c>
      <c r="V2094" s="63" t="str">
        <f t="shared" si="70"/>
        <v/>
      </c>
      <c r="W2094" s="4"/>
      <c r="X2094" s="4" t="s">
        <v>4031</v>
      </c>
    </row>
    <row r="2095" spans="1:24" ht="17.25" customHeight="1" x14ac:dyDescent="0.25">
      <c r="A2095" s="64" t="s">
        <v>3159</v>
      </c>
      <c r="B2095" s="64" t="s">
        <v>4155</v>
      </c>
      <c r="C2095" s="64" t="s">
        <v>1323</v>
      </c>
      <c r="D2095" s="64" t="s">
        <v>1211</v>
      </c>
      <c r="E2095" s="64" t="s">
        <v>10</v>
      </c>
      <c r="F2095" s="26">
        <v>7.4499999999999993</v>
      </c>
      <c r="G2095" s="6">
        <v>7</v>
      </c>
      <c r="H2095" s="5">
        <v>9</v>
      </c>
      <c r="I2095" s="4">
        <v>7.9</v>
      </c>
      <c r="J2095" s="4">
        <v>7</v>
      </c>
      <c r="K2095" s="4">
        <v>7.2</v>
      </c>
      <c r="L2095" s="4"/>
      <c r="M2095" s="4"/>
      <c r="N2095" s="4"/>
      <c r="O2095" s="4"/>
      <c r="P2095" s="4"/>
      <c r="Q2095" s="4"/>
      <c r="R2095" s="4"/>
      <c r="S2095" s="4"/>
      <c r="T2095" s="4"/>
      <c r="U2095" s="9">
        <f t="shared" si="69"/>
        <v>7.5916666666666677</v>
      </c>
      <c r="V2095" s="63" t="str">
        <f t="shared" si="70"/>
        <v/>
      </c>
      <c r="W2095" s="4"/>
      <c r="X2095" s="4" t="s">
        <v>4031</v>
      </c>
    </row>
    <row r="2096" spans="1:24" ht="17.25" customHeight="1" x14ac:dyDescent="0.25">
      <c r="A2096" s="64" t="s">
        <v>3159</v>
      </c>
      <c r="B2096" s="64" t="s">
        <v>4155</v>
      </c>
      <c r="C2096" s="64" t="s">
        <v>1324</v>
      </c>
      <c r="D2096" s="64" t="s">
        <v>63</v>
      </c>
      <c r="E2096" s="64" t="s">
        <v>225</v>
      </c>
      <c r="F2096" s="26">
        <v>6.45</v>
      </c>
      <c r="G2096" s="6">
        <v>5.5</v>
      </c>
      <c r="H2096" s="5">
        <v>3.1</v>
      </c>
      <c r="I2096" s="4">
        <v>6.9</v>
      </c>
      <c r="J2096" s="4">
        <v>6.2</v>
      </c>
      <c r="K2096" s="4">
        <v>8</v>
      </c>
      <c r="L2096" s="4"/>
      <c r="M2096" s="4"/>
      <c r="N2096" s="4"/>
      <c r="O2096" s="4"/>
      <c r="P2096" s="4"/>
      <c r="Q2096" s="4"/>
      <c r="R2096" s="4"/>
      <c r="S2096" s="4"/>
      <c r="T2096" s="4"/>
      <c r="U2096" s="9">
        <f t="shared" si="69"/>
        <v>6.0249999999999995</v>
      </c>
      <c r="V2096" s="63" t="str">
        <f t="shared" si="70"/>
        <v/>
      </c>
      <c r="W2096" s="4"/>
      <c r="X2096" s="4" t="s">
        <v>4031</v>
      </c>
    </row>
    <row r="2097" spans="1:24" ht="17.25" customHeight="1" x14ac:dyDescent="0.25">
      <c r="A2097" s="64" t="s">
        <v>3159</v>
      </c>
      <c r="B2097" s="64" t="s">
        <v>4155</v>
      </c>
      <c r="C2097" s="64" t="s">
        <v>3167</v>
      </c>
      <c r="D2097" s="64" t="s">
        <v>3168</v>
      </c>
      <c r="E2097" s="64" t="s">
        <v>274</v>
      </c>
      <c r="F2097" s="26">
        <v>7.6499999999999995</v>
      </c>
      <c r="G2097" s="6">
        <v>5.5</v>
      </c>
      <c r="H2097" s="5">
        <v>7.85</v>
      </c>
      <c r="I2097" s="4">
        <v>6.4</v>
      </c>
      <c r="J2097" s="4">
        <v>6.2</v>
      </c>
      <c r="K2097" s="4">
        <v>7</v>
      </c>
      <c r="L2097" s="4"/>
      <c r="M2097" s="4"/>
      <c r="N2097" s="4"/>
      <c r="O2097" s="4"/>
      <c r="P2097" s="4"/>
      <c r="Q2097" s="4"/>
      <c r="R2097" s="4"/>
      <c r="S2097" s="4"/>
      <c r="T2097" s="4"/>
      <c r="U2097" s="9">
        <f t="shared" si="69"/>
        <v>6.7666666666666666</v>
      </c>
      <c r="V2097" s="63" t="str">
        <f t="shared" si="70"/>
        <v/>
      </c>
      <c r="W2097" s="4"/>
      <c r="X2097" s="4" t="s">
        <v>4031</v>
      </c>
    </row>
    <row r="2098" spans="1:24" ht="17.25" customHeight="1" x14ac:dyDescent="0.25">
      <c r="A2098" s="64" t="s">
        <v>3159</v>
      </c>
      <c r="B2098" s="64" t="s">
        <v>4155</v>
      </c>
      <c r="C2098" s="64" t="s">
        <v>2577</v>
      </c>
      <c r="D2098" s="64" t="s">
        <v>2578</v>
      </c>
      <c r="E2098" s="64" t="s">
        <v>177</v>
      </c>
      <c r="F2098" s="26">
        <v>8.75</v>
      </c>
      <c r="G2098" s="6">
        <v>5.5</v>
      </c>
      <c r="H2098" s="5">
        <v>8</v>
      </c>
      <c r="I2098" s="4">
        <v>7</v>
      </c>
      <c r="J2098" s="4">
        <v>5.7</v>
      </c>
      <c r="K2098" s="4">
        <v>7</v>
      </c>
      <c r="L2098" s="4"/>
      <c r="M2098" s="4"/>
      <c r="N2098" s="4"/>
      <c r="O2098" s="4"/>
      <c r="P2098" s="4"/>
      <c r="Q2098" s="4"/>
      <c r="R2098" s="4"/>
      <c r="S2098" s="4"/>
      <c r="T2098" s="4"/>
      <c r="U2098" s="9">
        <f t="shared" si="69"/>
        <v>6.9916666666666671</v>
      </c>
      <c r="V2098" s="63" t="str">
        <f t="shared" si="70"/>
        <v/>
      </c>
      <c r="W2098" s="4"/>
      <c r="X2098" s="4" t="s">
        <v>4031</v>
      </c>
    </row>
    <row r="2099" spans="1:24" ht="17.25" customHeight="1" x14ac:dyDescent="0.25">
      <c r="A2099" s="64" t="s">
        <v>3159</v>
      </c>
      <c r="B2099" s="64" t="s">
        <v>4155</v>
      </c>
      <c r="C2099" s="64" t="s">
        <v>3169</v>
      </c>
      <c r="D2099" s="64" t="s">
        <v>1704</v>
      </c>
      <c r="E2099" s="64" t="s">
        <v>101</v>
      </c>
      <c r="F2099" s="26">
        <v>8.6999999999999993</v>
      </c>
      <c r="G2099" s="6">
        <v>7</v>
      </c>
      <c r="H2099" s="5">
        <v>8.35</v>
      </c>
      <c r="I2099" s="4">
        <v>7.1</v>
      </c>
      <c r="J2099" s="4">
        <v>7</v>
      </c>
      <c r="K2099" s="4">
        <v>8.6</v>
      </c>
      <c r="L2099" s="4"/>
      <c r="M2099" s="4"/>
      <c r="N2099" s="4"/>
      <c r="O2099" s="4"/>
      <c r="P2099" s="4"/>
      <c r="Q2099" s="4"/>
      <c r="R2099" s="4"/>
      <c r="S2099" s="4"/>
      <c r="T2099" s="4"/>
      <c r="U2099" s="9">
        <f t="shared" si="69"/>
        <v>7.791666666666667</v>
      </c>
      <c r="V2099" s="63" t="str">
        <f t="shared" si="70"/>
        <v/>
      </c>
      <c r="W2099" s="4"/>
      <c r="X2099" s="4" t="s">
        <v>4031</v>
      </c>
    </row>
    <row r="2100" spans="1:24" ht="17.25" customHeight="1" x14ac:dyDescent="0.25">
      <c r="A2100" s="64" t="s">
        <v>3159</v>
      </c>
      <c r="B2100" s="64" t="s">
        <v>4155</v>
      </c>
      <c r="C2100" s="64" t="s">
        <v>3170</v>
      </c>
      <c r="D2100" s="64" t="s">
        <v>3171</v>
      </c>
      <c r="E2100" s="64" t="s">
        <v>67</v>
      </c>
      <c r="F2100" s="26">
        <v>8.1499999999999986</v>
      </c>
      <c r="G2100" s="6">
        <v>8</v>
      </c>
      <c r="H2100" s="5">
        <v>6.7</v>
      </c>
      <c r="I2100" s="4">
        <v>7.5</v>
      </c>
      <c r="J2100" s="4">
        <v>5.5</v>
      </c>
      <c r="K2100" s="4">
        <v>8</v>
      </c>
      <c r="L2100" s="4"/>
      <c r="M2100" s="4"/>
      <c r="N2100" s="4"/>
      <c r="O2100" s="4"/>
      <c r="P2100" s="4"/>
      <c r="Q2100" s="4"/>
      <c r="R2100" s="4"/>
      <c r="S2100" s="4"/>
      <c r="T2100" s="4"/>
      <c r="U2100" s="9">
        <f t="shared" si="69"/>
        <v>7.3083333333333327</v>
      </c>
      <c r="V2100" s="63" t="str">
        <f t="shared" si="70"/>
        <v/>
      </c>
      <c r="W2100" s="4"/>
      <c r="X2100" s="4" t="s">
        <v>4031</v>
      </c>
    </row>
    <row r="2101" spans="1:24" ht="17.25" customHeight="1" x14ac:dyDescent="0.25">
      <c r="A2101" s="64" t="s">
        <v>3159</v>
      </c>
      <c r="B2101" s="64" t="s">
        <v>4155</v>
      </c>
      <c r="C2101" s="64" t="s">
        <v>1222</v>
      </c>
      <c r="D2101" s="64" t="s">
        <v>1223</v>
      </c>
      <c r="E2101" s="64" t="s">
        <v>291</v>
      </c>
      <c r="F2101" s="26">
        <v>7.75</v>
      </c>
      <c r="G2101" s="6">
        <v>7.5</v>
      </c>
      <c r="H2101" s="5">
        <v>7.7</v>
      </c>
      <c r="I2101" s="4">
        <v>7.3</v>
      </c>
      <c r="J2101" s="4">
        <v>5.7</v>
      </c>
      <c r="K2101" s="4">
        <v>7.2</v>
      </c>
      <c r="L2101" s="4"/>
      <c r="M2101" s="4"/>
      <c r="N2101" s="4"/>
      <c r="O2101" s="4"/>
      <c r="P2101" s="4"/>
      <c r="Q2101" s="4"/>
      <c r="R2101" s="4"/>
      <c r="S2101" s="4"/>
      <c r="T2101" s="4"/>
      <c r="U2101" s="9">
        <f t="shared" si="69"/>
        <v>7.1916666666666673</v>
      </c>
      <c r="V2101" s="63" t="str">
        <f t="shared" si="70"/>
        <v/>
      </c>
      <c r="W2101" s="4"/>
      <c r="X2101" s="4" t="s">
        <v>4031</v>
      </c>
    </row>
    <row r="2102" spans="1:24" ht="17.25" customHeight="1" x14ac:dyDescent="0.25">
      <c r="A2102" s="64" t="s">
        <v>3159</v>
      </c>
      <c r="B2102" s="64" t="s">
        <v>4155</v>
      </c>
      <c r="C2102" s="64" t="s">
        <v>3172</v>
      </c>
      <c r="D2102" s="64" t="s">
        <v>3173</v>
      </c>
      <c r="E2102" s="64" t="s">
        <v>1051</v>
      </c>
      <c r="F2102" s="26">
        <v>8.35</v>
      </c>
      <c r="G2102" s="6">
        <v>7.5</v>
      </c>
      <c r="H2102" s="5">
        <v>8.3000000000000007</v>
      </c>
      <c r="I2102" s="4">
        <v>7.7</v>
      </c>
      <c r="J2102" s="4">
        <v>6</v>
      </c>
      <c r="K2102" s="4">
        <v>8</v>
      </c>
      <c r="L2102" s="4"/>
      <c r="M2102" s="4"/>
      <c r="N2102" s="4"/>
      <c r="O2102" s="4"/>
      <c r="P2102" s="4"/>
      <c r="Q2102" s="4"/>
      <c r="R2102" s="4"/>
      <c r="S2102" s="4"/>
      <c r="T2102" s="4"/>
      <c r="U2102" s="9">
        <f t="shared" si="69"/>
        <v>7.6416666666666657</v>
      </c>
      <c r="V2102" s="63" t="str">
        <f t="shared" si="70"/>
        <v/>
      </c>
      <c r="W2102" s="4"/>
      <c r="X2102" s="4" t="s">
        <v>4031</v>
      </c>
    </row>
    <row r="2103" spans="1:24" ht="17.25" customHeight="1" x14ac:dyDescent="0.25">
      <c r="A2103" s="64" t="s">
        <v>3159</v>
      </c>
      <c r="B2103" s="64" t="s">
        <v>4155</v>
      </c>
      <c r="C2103" s="64" t="s">
        <v>3174</v>
      </c>
      <c r="D2103" s="64" t="s">
        <v>63</v>
      </c>
      <c r="E2103" s="64" t="s">
        <v>694</v>
      </c>
      <c r="F2103" s="26">
        <v>8.6999999999999993</v>
      </c>
      <c r="G2103" s="6">
        <v>5.5</v>
      </c>
      <c r="H2103" s="5">
        <v>8.35</v>
      </c>
      <c r="I2103" s="4">
        <v>7.6</v>
      </c>
      <c r="J2103" s="4">
        <v>5.5</v>
      </c>
      <c r="K2103" s="4">
        <v>8.6</v>
      </c>
      <c r="L2103" s="4"/>
      <c r="M2103" s="4"/>
      <c r="N2103" s="4"/>
      <c r="O2103" s="4"/>
      <c r="P2103" s="4"/>
      <c r="Q2103" s="4"/>
      <c r="R2103" s="4"/>
      <c r="S2103" s="4"/>
      <c r="T2103" s="4"/>
      <c r="U2103" s="9">
        <f t="shared" si="69"/>
        <v>7.375</v>
      </c>
      <c r="V2103" s="63" t="str">
        <f t="shared" si="70"/>
        <v/>
      </c>
      <c r="W2103" s="4"/>
      <c r="X2103" s="4" t="s">
        <v>4031</v>
      </c>
    </row>
    <row r="2104" spans="1:24" ht="17.25" customHeight="1" x14ac:dyDescent="0.25">
      <c r="A2104" s="64" t="s">
        <v>3159</v>
      </c>
      <c r="B2104" s="64" t="s">
        <v>4155</v>
      </c>
      <c r="C2104" s="64" t="s">
        <v>2579</v>
      </c>
      <c r="D2104" s="64" t="s">
        <v>2580</v>
      </c>
      <c r="E2104" s="64" t="s">
        <v>154</v>
      </c>
      <c r="F2104" s="26">
        <v>8.6999999999999993</v>
      </c>
      <c r="G2104" s="6">
        <v>7.5</v>
      </c>
      <c r="H2104" s="5">
        <v>4</v>
      </c>
      <c r="I2104" s="4">
        <v>7.1</v>
      </c>
      <c r="J2104" s="4">
        <v>5.9</v>
      </c>
      <c r="K2104" s="4">
        <v>7</v>
      </c>
      <c r="L2104" s="4"/>
      <c r="M2104" s="4"/>
      <c r="N2104" s="4"/>
      <c r="O2104" s="4"/>
      <c r="P2104" s="4"/>
      <c r="Q2104" s="4"/>
      <c r="R2104" s="4"/>
      <c r="S2104" s="4"/>
      <c r="T2104" s="4"/>
      <c r="U2104" s="9">
        <f t="shared" si="69"/>
        <v>6.6999999999999993</v>
      </c>
      <c r="V2104" s="63" t="str">
        <f t="shared" si="70"/>
        <v/>
      </c>
      <c r="W2104" s="4"/>
      <c r="X2104" s="4" t="s">
        <v>4031</v>
      </c>
    </row>
    <row r="2105" spans="1:24" ht="17.25" customHeight="1" x14ac:dyDescent="0.25">
      <c r="A2105" s="64" t="s">
        <v>3159</v>
      </c>
      <c r="B2105" s="64" t="s">
        <v>4155</v>
      </c>
      <c r="C2105" s="64" t="s">
        <v>3175</v>
      </c>
      <c r="D2105" s="64" t="s">
        <v>118</v>
      </c>
      <c r="E2105" s="64" t="s">
        <v>119</v>
      </c>
      <c r="F2105" s="26">
        <v>6.5</v>
      </c>
      <c r="G2105" s="6">
        <v>8</v>
      </c>
      <c r="H2105" s="5">
        <v>7</v>
      </c>
      <c r="I2105" s="4">
        <v>8.4</v>
      </c>
      <c r="J2105" s="4">
        <v>6.2</v>
      </c>
      <c r="K2105" s="4">
        <v>8</v>
      </c>
      <c r="L2105" s="4"/>
      <c r="M2105" s="4"/>
      <c r="N2105" s="4"/>
      <c r="O2105" s="4"/>
      <c r="P2105" s="4"/>
      <c r="Q2105" s="4"/>
      <c r="R2105" s="4"/>
      <c r="S2105" s="4"/>
      <c r="T2105" s="4"/>
      <c r="U2105" s="9">
        <f t="shared" si="69"/>
        <v>7.3500000000000005</v>
      </c>
      <c r="V2105" s="63" t="str">
        <f t="shared" si="70"/>
        <v/>
      </c>
      <c r="W2105" s="4"/>
      <c r="X2105" s="4" t="s">
        <v>4031</v>
      </c>
    </row>
    <row r="2106" spans="1:24" ht="17.25" customHeight="1" x14ac:dyDescent="0.25">
      <c r="A2106" s="64" t="s">
        <v>3159</v>
      </c>
      <c r="B2106" s="64" t="s">
        <v>4155</v>
      </c>
      <c r="C2106" s="64" t="s">
        <v>1325</v>
      </c>
      <c r="D2106" s="64" t="s">
        <v>1326</v>
      </c>
      <c r="E2106" s="64" t="s">
        <v>7</v>
      </c>
      <c r="F2106" s="26">
        <v>6.1999999999999993</v>
      </c>
      <c r="G2106" s="6">
        <v>6.5</v>
      </c>
      <c r="H2106" s="5">
        <v>7.7</v>
      </c>
      <c r="I2106" s="4">
        <v>7.9</v>
      </c>
      <c r="J2106" s="4">
        <v>5.2</v>
      </c>
      <c r="K2106" s="4">
        <v>7</v>
      </c>
      <c r="L2106" s="4"/>
      <c r="M2106" s="4"/>
      <c r="N2106" s="4"/>
      <c r="O2106" s="4"/>
      <c r="P2106" s="4"/>
      <c r="Q2106" s="4"/>
      <c r="R2106" s="4"/>
      <c r="S2106" s="4"/>
      <c r="T2106" s="4"/>
      <c r="U2106" s="9">
        <f t="shared" si="69"/>
        <v>6.75</v>
      </c>
      <c r="V2106" s="63" t="str">
        <f t="shared" si="70"/>
        <v/>
      </c>
      <c r="W2106" s="4"/>
      <c r="X2106" s="4" t="s">
        <v>4031</v>
      </c>
    </row>
    <row r="2107" spans="1:24" ht="17.25" customHeight="1" x14ac:dyDescent="0.25">
      <c r="A2107" s="64" t="s">
        <v>3159</v>
      </c>
      <c r="B2107" s="64" t="s">
        <v>4155</v>
      </c>
      <c r="C2107" s="64" t="s">
        <v>3176</v>
      </c>
      <c r="D2107" s="64" t="s">
        <v>17</v>
      </c>
      <c r="E2107" s="64" t="s">
        <v>129</v>
      </c>
      <c r="F2107" s="26">
        <v>7</v>
      </c>
      <c r="G2107" s="6">
        <v>7.5</v>
      </c>
      <c r="H2107" s="5">
        <v>5</v>
      </c>
      <c r="I2107" s="4">
        <v>7</v>
      </c>
      <c r="J2107" s="4">
        <v>4.8</v>
      </c>
      <c r="K2107" s="4">
        <v>8</v>
      </c>
      <c r="L2107" s="4"/>
      <c r="M2107" s="4"/>
      <c r="N2107" s="4"/>
      <c r="O2107" s="4"/>
      <c r="P2107" s="4"/>
      <c r="Q2107" s="4"/>
      <c r="R2107" s="4"/>
      <c r="S2107" s="4"/>
      <c r="T2107" s="4"/>
      <c r="U2107" s="9">
        <f t="shared" si="69"/>
        <v>6.55</v>
      </c>
      <c r="V2107" s="63" t="str">
        <f t="shared" si="70"/>
        <v/>
      </c>
      <c r="W2107" s="4"/>
      <c r="X2107" s="4" t="s">
        <v>4031</v>
      </c>
    </row>
    <row r="2108" spans="1:24" ht="17.25" customHeight="1" x14ac:dyDescent="0.25">
      <c r="A2108" s="64" t="s">
        <v>3177</v>
      </c>
      <c r="B2108" s="64" t="s">
        <v>4155</v>
      </c>
      <c r="C2108" s="64" t="s">
        <v>243</v>
      </c>
      <c r="D2108" s="64" t="s">
        <v>244</v>
      </c>
      <c r="E2108" s="64" t="s">
        <v>10</v>
      </c>
      <c r="F2108" s="26">
        <v>9</v>
      </c>
      <c r="G2108" s="4">
        <v>8.5</v>
      </c>
      <c r="H2108" s="4">
        <v>8</v>
      </c>
      <c r="I2108" s="4">
        <v>8.1999999999999993</v>
      </c>
      <c r="J2108" s="4">
        <v>7.7</v>
      </c>
      <c r="K2108" s="4">
        <v>7</v>
      </c>
      <c r="L2108" s="4"/>
      <c r="M2108" s="4"/>
      <c r="N2108" s="4"/>
      <c r="O2108" s="4"/>
      <c r="P2108" s="4"/>
      <c r="Q2108" s="4"/>
      <c r="R2108" s="4"/>
      <c r="S2108" s="4"/>
      <c r="T2108" s="4"/>
      <c r="U2108" s="9">
        <f t="shared" si="69"/>
        <v>8.0666666666666682</v>
      </c>
      <c r="V2108" s="63" t="str">
        <f t="shared" si="70"/>
        <v/>
      </c>
      <c r="W2108" s="4"/>
      <c r="X2108" s="4" t="s">
        <v>4032</v>
      </c>
    </row>
    <row r="2109" spans="1:24" ht="17.25" customHeight="1" x14ac:dyDescent="0.25">
      <c r="A2109" s="64" t="s">
        <v>3177</v>
      </c>
      <c r="B2109" s="64" t="s">
        <v>4155</v>
      </c>
      <c r="C2109" s="64" t="s">
        <v>3178</v>
      </c>
      <c r="D2109" s="64" t="s">
        <v>1487</v>
      </c>
      <c r="E2109" s="64" t="s">
        <v>1036</v>
      </c>
      <c r="F2109" s="26">
        <v>4.8499999999999996</v>
      </c>
      <c r="G2109" s="4">
        <v>7</v>
      </c>
      <c r="H2109" s="4">
        <v>6.7</v>
      </c>
      <c r="I2109" s="4">
        <v>7.3</v>
      </c>
      <c r="J2109" s="4">
        <v>5.3</v>
      </c>
      <c r="K2109" s="4">
        <v>7</v>
      </c>
      <c r="L2109" s="4"/>
      <c r="M2109" s="4"/>
      <c r="N2109" s="4"/>
      <c r="O2109" s="4"/>
      <c r="P2109" s="4"/>
      <c r="Q2109" s="4"/>
      <c r="R2109" s="4"/>
      <c r="S2109" s="4"/>
      <c r="T2109" s="4"/>
      <c r="U2109" s="9">
        <f t="shared" si="69"/>
        <v>6.3583333333333343</v>
      </c>
      <c r="V2109" s="63" t="str">
        <f t="shared" si="70"/>
        <v/>
      </c>
      <c r="W2109" s="4"/>
      <c r="X2109" s="4" t="s">
        <v>4032</v>
      </c>
    </row>
    <row r="2110" spans="1:24" ht="17.25" customHeight="1" x14ac:dyDescent="0.25">
      <c r="A2110" s="64" t="s">
        <v>3177</v>
      </c>
      <c r="B2110" s="64" t="s">
        <v>4155</v>
      </c>
      <c r="C2110" s="64" t="s">
        <v>1329</v>
      </c>
      <c r="D2110" s="64" t="s">
        <v>308</v>
      </c>
      <c r="E2110" s="64" t="s">
        <v>694</v>
      </c>
      <c r="F2110" s="26">
        <v>7.3999999999999995</v>
      </c>
      <c r="G2110" s="4">
        <v>8.9</v>
      </c>
      <c r="H2110" s="4">
        <v>6.5</v>
      </c>
      <c r="I2110" s="4">
        <v>8.6999999999999993</v>
      </c>
      <c r="J2110" s="4">
        <v>6</v>
      </c>
      <c r="K2110" s="4">
        <v>7</v>
      </c>
      <c r="L2110" s="4"/>
      <c r="M2110" s="4"/>
      <c r="N2110" s="4"/>
      <c r="O2110" s="4"/>
      <c r="P2110" s="4"/>
      <c r="Q2110" s="4"/>
      <c r="R2110" s="4"/>
      <c r="S2110" s="4"/>
      <c r="T2110" s="4"/>
      <c r="U2110" s="9">
        <f t="shared" si="69"/>
        <v>7.416666666666667</v>
      </c>
      <c r="V2110" s="63" t="str">
        <f t="shared" si="70"/>
        <v/>
      </c>
      <c r="W2110" s="4"/>
      <c r="X2110" s="4" t="s">
        <v>4032</v>
      </c>
    </row>
    <row r="2111" spans="1:24" ht="17.25" customHeight="1" x14ac:dyDescent="0.25">
      <c r="A2111" s="64" t="s">
        <v>3177</v>
      </c>
      <c r="B2111" s="64" t="s">
        <v>4155</v>
      </c>
      <c r="C2111" s="64" t="s">
        <v>3179</v>
      </c>
      <c r="D2111" s="64" t="s">
        <v>1346</v>
      </c>
      <c r="E2111" s="64" t="s">
        <v>757</v>
      </c>
      <c r="F2111" s="26">
        <v>7.6</v>
      </c>
      <c r="G2111" s="4">
        <v>8</v>
      </c>
      <c r="H2111" s="4">
        <v>6.7</v>
      </c>
      <c r="I2111" s="4">
        <v>7.3</v>
      </c>
      <c r="J2111" s="4">
        <v>5.7</v>
      </c>
      <c r="K2111" s="4">
        <v>8</v>
      </c>
      <c r="L2111" s="4"/>
      <c r="M2111" s="4"/>
      <c r="N2111" s="4"/>
      <c r="O2111" s="4"/>
      <c r="P2111" s="4"/>
      <c r="Q2111" s="4"/>
      <c r="R2111" s="4"/>
      <c r="S2111" s="4"/>
      <c r="T2111" s="4"/>
      <c r="U2111" s="9">
        <f t="shared" si="69"/>
        <v>7.2166666666666677</v>
      </c>
      <c r="V2111" s="63" t="str">
        <f t="shared" si="70"/>
        <v/>
      </c>
      <c r="W2111" s="4"/>
      <c r="X2111" s="4" t="s">
        <v>4032</v>
      </c>
    </row>
    <row r="2112" spans="1:24" ht="17.25" customHeight="1" x14ac:dyDescent="0.25">
      <c r="A2112" s="64" t="s">
        <v>3177</v>
      </c>
      <c r="B2112" s="64" t="s">
        <v>4155</v>
      </c>
      <c r="C2112" s="64" t="s">
        <v>1330</v>
      </c>
      <c r="D2112" s="64" t="s">
        <v>1331</v>
      </c>
      <c r="E2112" s="64" t="s">
        <v>850</v>
      </c>
      <c r="F2112" s="26">
        <v>6.9</v>
      </c>
      <c r="G2112" s="4">
        <v>7</v>
      </c>
      <c r="H2112" s="4">
        <v>7.3</v>
      </c>
      <c r="I2112" s="4">
        <v>8</v>
      </c>
      <c r="J2112" s="4">
        <v>5.2</v>
      </c>
      <c r="K2112" s="4">
        <v>8</v>
      </c>
      <c r="L2112" s="4"/>
      <c r="M2112" s="4"/>
      <c r="N2112" s="4"/>
      <c r="O2112" s="4"/>
      <c r="P2112" s="4"/>
      <c r="Q2112" s="4"/>
      <c r="R2112" s="4"/>
      <c r="S2112" s="4"/>
      <c r="T2112" s="4"/>
      <c r="U2112" s="9">
        <f t="shared" si="69"/>
        <v>7.0666666666666664</v>
      </c>
      <c r="V2112" s="63" t="str">
        <f t="shared" si="70"/>
        <v/>
      </c>
      <c r="W2112" s="4"/>
      <c r="X2112" s="4" t="s">
        <v>4032</v>
      </c>
    </row>
    <row r="2113" spans="1:24" ht="17.25" customHeight="1" x14ac:dyDescent="0.25">
      <c r="A2113" s="64" t="s">
        <v>3177</v>
      </c>
      <c r="B2113" s="64" t="s">
        <v>4155</v>
      </c>
      <c r="C2113" s="64" t="s">
        <v>1333</v>
      </c>
      <c r="D2113" s="64" t="s">
        <v>1334</v>
      </c>
      <c r="E2113" s="64" t="s">
        <v>61</v>
      </c>
      <c r="F2113" s="26">
        <v>3.3</v>
      </c>
      <c r="G2113" s="4">
        <v>6.5</v>
      </c>
      <c r="H2113" s="4">
        <v>3.7</v>
      </c>
      <c r="I2113" s="4">
        <v>7.2</v>
      </c>
      <c r="J2113" s="4">
        <v>5</v>
      </c>
      <c r="K2113" s="4">
        <v>7</v>
      </c>
      <c r="L2113" s="4"/>
      <c r="M2113" s="4"/>
      <c r="N2113" s="4"/>
      <c r="O2113" s="4"/>
      <c r="P2113" s="4"/>
      <c r="Q2113" s="4"/>
      <c r="R2113" s="4"/>
      <c r="S2113" s="4"/>
      <c r="T2113" s="4"/>
      <c r="U2113" s="9">
        <f t="shared" si="69"/>
        <v>5.45</v>
      </c>
      <c r="V2113" s="63" t="str">
        <f t="shared" si="70"/>
        <v/>
      </c>
      <c r="W2113" s="4"/>
      <c r="X2113" s="4" t="s">
        <v>4032</v>
      </c>
    </row>
    <row r="2114" spans="1:24" ht="17.25" customHeight="1" x14ac:dyDescent="0.25">
      <c r="A2114" s="64" t="s">
        <v>3177</v>
      </c>
      <c r="B2114" s="64" t="s">
        <v>4155</v>
      </c>
      <c r="C2114" s="64" t="s">
        <v>3180</v>
      </c>
      <c r="D2114" s="64" t="s">
        <v>1538</v>
      </c>
      <c r="E2114" s="64" t="s">
        <v>377</v>
      </c>
      <c r="F2114" s="26">
        <v>6.9</v>
      </c>
      <c r="G2114" s="4">
        <v>9</v>
      </c>
      <c r="H2114" s="4">
        <v>9.3000000000000007</v>
      </c>
      <c r="I2114" s="4">
        <v>7.2</v>
      </c>
      <c r="J2114" s="4">
        <v>6.5</v>
      </c>
      <c r="K2114" s="4">
        <v>8.5</v>
      </c>
      <c r="L2114" s="4"/>
      <c r="M2114" s="4"/>
      <c r="N2114" s="4"/>
      <c r="O2114" s="4"/>
      <c r="P2114" s="4"/>
      <c r="Q2114" s="4"/>
      <c r="R2114" s="4"/>
      <c r="S2114" s="4"/>
      <c r="T2114" s="4"/>
      <c r="U2114" s="9">
        <f t="shared" si="69"/>
        <v>7.9000000000000012</v>
      </c>
      <c r="V2114" s="63" t="str">
        <f t="shared" si="70"/>
        <v/>
      </c>
      <c r="W2114" s="4"/>
      <c r="X2114" s="4" t="s">
        <v>4032</v>
      </c>
    </row>
    <row r="2115" spans="1:24" ht="17.25" customHeight="1" x14ac:dyDescent="0.25">
      <c r="A2115" s="64" t="s">
        <v>3177</v>
      </c>
      <c r="B2115" s="64" t="s">
        <v>4155</v>
      </c>
      <c r="C2115" s="64" t="s">
        <v>1335</v>
      </c>
      <c r="D2115" s="64" t="s">
        <v>806</v>
      </c>
      <c r="E2115" s="64" t="s">
        <v>61</v>
      </c>
      <c r="F2115" s="26">
        <v>6.15</v>
      </c>
      <c r="G2115" s="4">
        <v>7.8</v>
      </c>
      <c r="H2115" s="4">
        <v>8.7000000000000011</v>
      </c>
      <c r="I2115" s="4">
        <v>7</v>
      </c>
      <c r="J2115" s="4">
        <v>5.5</v>
      </c>
      <c r="K2115" s="4">
        <v>8</v>
      </c>
      <c r="L2115" s="4"/>
      <c r="M2115" s="4"/>
      <c r="N2115" s="4"/>
      <c r="O2115" s="4"/>
      <c r="P2115" s="4"/>
      <c r="Q2115" s="4"/>
      <c r="R2115" s="4"/>
      <c r="S2115" s="4"/>
      <c r="T2115" s="4"/>
      <c r="U2115" s="9">
        <f t="shared" si="69"/>
        <v>7.1916666666666664</v>
      </c>
      <c r="V2115" s="63" t="str">
        <f t="shared" si="70"/>
        <v/>
      </c>
      <c r="W2115" s="4"/>
      <c r="X2115" s="4" t="s">
        <v>4032</v>
      </c>
    </row>
    <row r="2116" spans="1:24" ht="17.25" customHeight="1" x14ac:dyDescent="0.25">
      <c r="A2116" s="64" t="s">
        <v>3177</v>
      </c>
      <c r="B2116" s="64" t="s">
        <v>4155</v>
      </c>
      <c r="C2116" s="64" t="s">
        <v>3181</v>
      </c>
      <c r="D2116" s="64" t="s">
        <v>332</v>
      </c>
      <c r="E2116" s="64" t="s">
        <v>113</v>
      </c>
      <c r="F2116" s="26">
        <v>6</v>
      </c>
      <c r="G2116" s="4">
        <v>8.4</v>
      </c>
      <c r="H2116" s="4">
        <v>10</v>
      </c>
      <c r="I2116" s="4">
        <v>8</v>
      </c>
      <c r="J2116" s="4">
        <v>6.2</v>
      </c>
      <c r="K2116" s="4">
        <v>8.5</v>
      </c>
      <c r="L2116" s="4"/>
      <c r="M2116" s="4"/>
      <c r="N2116" s="4"/>
      <c r="O2116" s="4"/>
      <c r="P2116" s="4"/>
      <c r="Q2116" s="4"/>
      <c r="R2116" s="4"/>
      <c r="S2116" s="4"/>
      <c r="T2116" s="4"/>
      <c r="U2116" s="9">
        <f t="shared" si="69"/>
        <v>7.8500000000000005</v>
      </c>
      <c r="V2116" s="63" t="str">
        <f t="shared" si="70"/>
        <v/>
      </c>
      <c r="W2116" s="4"/>
      <c r="X2116" s="4" t="s">
        <v>4032</v>
      </c>
    </row>
    <row r="2117" spans="1:24" ht="17.25" customHeight="1" x14ac:dyDescent="0.25">
      <c r="A2117" s="64" t="s">
        <v>3177</v>
      </c>
      <c r="B2117" s="64" t="s">
        <v>4155</v>
      </c>
      <c r="C2117" s="64" t="s">
        <v>1337</v>
      </c>
      <c r="D2117" s="64" t="s">
        <v>1338</v>
      </c>
      <c r="E2117" s="64" t="s">
        <v>75</v>
      </c>
      <c r="F2117" s="26">
        <v>7.45</v>
      </c>
      <c r="G2117" s="4">
        <v>9.5</v>
      </c>
      <c r="H2117" s="4">
        <v>7.6</v>
      </c>
      <c r="I2117" s="4">
        <v>8.1999999999999993</v>
      </c>
      <c r="J2117" s="4">
        <v>7</v>
      </c>
      <c r="K2117" s="4">
        <v>8</v>
      </c>
      <c r="L2117" s="4"/>
      <c r="M2117" s="4"/>
      <c r="N2117" s="4"/>
      <c r="O2117" s="4"/>
      <c r="P2117" s="4"/>
      <c r="Q2117" s="4"/>
      <c r="R2117" s="4"/>
      <c r="S2117" s="4"/>
      <c r="T2117" s="4"/>
      <c r="U2117" s="9">
        <f t="shared" si="69"/>
        <v>7.958333333333333</v>
      </c>
      <c r="V2117" s="63" t="str">
        <f t="shared" si="70"/>
        <v/>
      </c>
      <c r="W2117" s="4"/>
      <c r="X2117" s="4" t="s">
        <v>4032</v>
      </c>
    </row>
    <row r="2118" spans="1:24" ht="17.25" customHeight="1" x14ac:dyDescent="0.25">
      <c r="A2118" s="64" t="s">
        <v>3177</v>
      </c>
      <c r="B2118" s="64" t="s">
        <v>4155</v>
      </c>
      <c r="C2118" s="64" t="s">
        <v>3182</v>
      </c>
      <c r="D2118" s="64" t="s">
        <v>1138</v>
      </c>
      <c r="E2118" s="64" t="s">
        <v>129</v>
      </c>
      <c r="F2118" s="26">
        <v>7.75</v>
      </c>
      <c r="G2118" s="4">
        <v>9</v>
      </c>
      <c r="H2118" s="4">
        <v>6.4</v>
      </c>
      <c r="I2118" s="4">
        <v>8</v>
      </c>
      <c r="J2118" s="4">
        <v>6.5</v>
      </c>
      <c r="K2118" s="4">
        <v>8.5</v>
      </c>
      <c r="L2118" s="4"/>
      <c r="M2118" s="4"/>
      <c r="N2118" s="4"/>
      <c r="O2118" s="4"/>
      <c r="P2118" s="4"/>
      <c r="Q2118" s="4"/>
      <c r="R2118" s="4"/>
      <c r="S2118" s="4"/>
      <c r="T2118" s="4"/>
      <c r="U2118" s="9">
        <f t="shared" si="69"/>
        <v>7.6916666666666664</v>
      </c>
      <c r="V2118" s="63" t="str">
        <f t="shared" si="70"/>
        <v/>
      </c>
      <c r="W2118" s="4"/>
      <c r="X2118" s="4" t="s">
        <v>4032</v>
      </c>
    </row>
    <row r="2119" spans="1:24" ht="17.25" customHeight="1" x14ac:dyDescent="0.25">
      <c r="A2119" s="64" t="s">
        <v>3177</v>
      </c>
      <c r="B2119" s="64" t="s">
        <v>4155</v>
      </c>
      <c r="C2119" s="64" t="s">
        <v>1235</v>
      </c>
      <c r="D2119" s="64" t="s">
        <v>1236</v>
      </c>
      <c r="E2119" s="64" t="s">
        <v>10</v>
      </c>
      <c r="F2119" s="26">
        <v>6.6999999999999993</v>
      </c>
      <c r="G2119" s="4">
        <v>8</v>
      </c>
      <c r="H2119" s="4">
        <v>7.5</v>
      </c>
      <c r="I2119" s="4">
        <v>7.7</v>
      </c>
      <c r="J2119" s="4">
        <v>4.7</v>
      </c>
      <c r="K2119" s="4">
        <v>8.1999999999999993</v>
      </c>
      <c r="L2119" s="4"/>
      <c r="M2119" s="4"/>
      <c r="N2119" s="4"/>
      <c r="O2119" s="4"/>
      <c r="P2119" s="4"/>
      <c r="Q2119" s="4"/>
      <c r="R2119" s="4"/>
      <c r="S2119" s="4"/>
      <c r="T2119" s="4"/>
      <c r="U2119" s="9">
        <f t="shared" ref="U2119:U2182" si="71">AVERAGE(F2119:K2119)+T2119</f>
        <v>7.1333333333333329</v>
      </c>
      <c r="V2119" s="63" t="str">
        <f t="shared" si="70"/>
        <v/>
      </c>
      <c r="W2119" s="4"/>
      <c r="X2119" s="4" t="s">
        <v>4032</v>
      </c>
    </row>
    <row r="2120" spans="1:24" ht="17.25" customHeight="1" x14ac:dyDescent="0.25">
      <c r="A2120" s="64" t="s">
        <v>3177</v>
      </c>
      <c r="B2120" s="64" t="s">
        <v>4155</v>
      </c>
      <c r="C2120" s="64" t="s">
        <v>1237</v>
      </c>
      <c r="D2120" s="64" t="s">
        <v>308</v>
      </c>
      <c r="E2120" s="64" t="s">
        <v>56</v>
      </c>
      <c r="F2120" s="26">
        <v>7.6999999999999993</v>
      </c>
      <c r="G2120" s="4">
        <v>9.4</v>
      </c>
      <c r="H2120" s="4">
        <v>8.4</v>
      </c>
      <c r="I2120" s="4">
        <v>8.3000000000000007</v>
      </c>
      <c r="J2120" s="4">
        <v>5.7</v>
      </c>
      <c r="K2120" s="4">
        <v>8.1999999999999993</v>
      </c>
      <c r="L2120" s="4"/>
      <c r="M2120" s="4"/>
      <c r="N2120" s="4"/>
      <c r="O2120" s="4"/>
      <c r="P2120" s="4"/>
      <c r="Q2120" s="4"/>
      <c r="R2120" s="4"/>
      <c r="S2120" s="4"/>
      <c r="T2120" s="4"/>
      <c r="U2120" s="9">
        <f t="shared" si="71"/>
        <v>7.95</v>
      </c>
      <c r="V2120" s="63" t="str">
        <f t="shared" si="70"/>
        <v/>
      </c>
      <c r="W2120" s="4"/>
      <c r="X2120" s="4" t="s">
        <v>4032</v>
      </c>
    </row>
    <row r="2121" spans="1:24" ht="17.25" customHeight="1" x14ac:dyDescent="0.25">
      <c r="A2121" s="64" t="s">
        <v>3177</v>
      </c>
      <c r="B2121" s="64" t="s">
        <v>4155</v>
      </c>
      <c r="C2121" s="64" t="s">
        <v>3183</v>
      </c>
      <c r="D2121" s="64" t="s">
        <v>308</v>
      </c>
      <c r="E2121" s="64" t="s">
        <v>119</v>
      </c>
      <c r="F2121" s="26">
        <v>6.4</v>
      </c>
      <c r="G2121" s="4">
        <v>8</v>
      </c>
      <c r="H2121" s="4">
        <v>5.7</v>
      </c>
      <c r="I2121" s="4">
        <v>7</v>
      </c>
      <c r="J2121" s="4">
        <v>5.2</v>
      </c>
      <c r="K2121" s="4">
        <v>8</v>
      </c>
      <c r="L2121" s="4"/>
      <c r="M2121" s="4"/>
      <c r="N2121" s="4"/>
      <c r="O2121" s="4"/>
      <c r="P2121" s="4"/>
      <c r="Q2121" s="4"/>
      <c r="R2121" s="4"/>
      <c r="S2121" s="4"/>
      <c r="T2121" s="4"/>
      <c r="U2121" s="9">
        <f t="shared" si="71"/>
        <v>6.7166666666666677</v>
      </c>
      <c r="V2121" s="63" t="str">
        <f t="shared" si="70"/>
        <v/>
      </c>
      <c r="W2121" s="4"/>
      <c r="X2121" s="4" t="s">
        <v>4032</v>
      </c>
    </row>
    <row r="2122" spans="1:24" ht="17.25" customHeight="1" x14ac:dyDescent="0.25">
      <c r="A2122" s="64" t="s">
        <v>3177</v>
      </c>
      <c r="B2122" s="64" t="s">
        <v>4155</v>
      </c>
      <c r="C2122" s="64" t="s">
        <v>3184</v>
      </c>
      <c r="D2122" s="64" t="s">
        <v>3185</v>
      </c>
      <c r="E2122" s="64" t="s">
        <v>61</v>
      </c>
      <c r="F2122" s="26">
        <v>5.25</v>
      </c>
      <c r="G2122" s="4">
        <v>7.3</v>
      </c>
      <c r="H2122" s="4">
        <v>6.9</v>
      </c>
      <c r="I2122" s="4">
        <v>7</v>
      </c>
      <c r="J2122" s="4">
        <v>4</v>
      </c>
      <c r="K2122" s="4">
        <v>8</v>
      </c>
      <c r="L2122" s="4"/>
      <c r="M2122" s="4"/>
      <c r="N2122" s="4"/>
      <c r="O2122" s="4"/>
      <c r="P2122" s="4"/>
      <c r="Q2122" s="4"/>
      <c r="R2122" s="4"/>
      <c r="S2122" s="4"/>
      <c r="T2122" s="4"/>
      <c r="U2122" s="9">
        <f t="shared" si="71"/>
        <v>6.4083333333333341</v>
      </c>
      <c r="V2122" s="63" t="str">
        <f t="shared" si="70"/>
        <v/>
      </c>
      <c r="W2122" s="4"/>
      <c r="X2122" s="4" t="s">
        <v>4032</v>
      </c>
    </row>
    <row r="2123" spans="1:24" ht="17.25" customHeight="1" x14ac:dyDescent="0.25">
      <c r="A2123" s="64" t="s">
        <v>3177</v>
      </c>
      <c r="B2123" s="64" t="s">
        <v>4155</v>
      </c>
      <c r="C2123" s="64" t="s">
        <v>3186</v>
      </c>
      <c r="D2123" s="64" t="s">
        <v>118</v>
      </c>
      <c r="E2123" s="64" t="s">
        <v>10</v>
      </c>
      <c r="F2123" s="26">
        <v>5.3</v>
      </c>
      <c r="G2123" s="4">
        <v>6</v>
      </c>
      <c r="H2123" s="4">
        <v>5.7</v>
      </c>
      <c r="I2123" s="4">
        <v>7.2</v>
      </c>
      <c r="J2123" s="4">
        <v>5</v>
      </c>
      <c r="K2123" s="4">
        <v>8</v>
      </c>
      <c r="L2123" s="4"/>
      <c r="M2123" s="4"/>
      <c r="N2123" s="4"/>
      <c r="O2123" s="4"/>
      <c r="P2123" s="4"/>
      <c r="Q2123" s="4"/>
      <c r="R2123" s="4"/>
      <c r="S2123" s="4"/>
      <c r="T2123" s="4"/>
      <c r="U2123" s="9">
        <f t="shared" si="71"/>
        <v>6.2</v>
      </c>
      <c r="V2123" s="63" t="str">
        <f t="shared" si="70"/>
        <v/>
      </c>
      <c r="W2123" s="4"/>
      <c r="X2123" s="4" t="s">
        <v>4032</v>
      </c>
    </row>
    <row r="2124" spans="1:24" ht="17.25" customHeight="1" x14ac:dyDescent="0.25">
      <c r="A2124" s="64" t="s">
        <v>3177</v>
      </c>
      <c r="B2124" s="64" t="s">
        <v>4155</v>
      </c>
      <c r="C2124" s="64" t="s">
        <v>3187</v>
      </c>
      <c r="D2124" s="64" t="s">
        <v>3185</v>
      </c>
      <c r="E2124" s="64" t="s">
        <v>64</v>
      </c>
      <c r="F2124" s="26">
        <v>6.95</v>
      </c>
      <c r="G2124" s="4">
        <v>9.5</v>
      </c>
      <c r="H2124" s="4">
        <v>6.8999999999999995</v>
      </c>
      <c r="I2124" s="4">
        <v>8.8000000000000007</v>
      </c>
      <c r="J2124" s="4">
        <v>8</v>
      </c>
      <c r="K2124" s="4">
        <v>8</v>
      </c>
      <c r="L2124" s="4"/>
      <c r="M2124" s="4"/>
      <c r="N2124" s="4"/>
      <c r="O2124" s="4"/>
      <c r="P2124" s="4"/>
      <c r="Q2124" s="4"/>
      <c r="R2124" s="4"/>
      <c r="S2124" s="4"/>
      <c r="T2124" s="4"/>
      <c r="U2124" s="9">
        <f t="shared" si="71"/>
        <v>8.0250000000000004</v>
      </c>
      <c r="V2124" s="63" t="str">
        <f t="shared" si="70"/>
        <v/>
      </c>
      <c r="W2124" s="4"/>
      <c r="X2124" s="4" t="s">
        <v>4032</v>
      </c>
    </row>
    <row r="2125" spans="1:24" ht="17.25" customHeight="1" x14ac:dyDescent="0.25">
      <c r="A2125" s="64" t="s">
        <v>3177</v>
      </c>
      <c r="B2125" s="64" t="s">
        <v>4155</v>
      </c>
      <c r="C2125" s="64" t="s">
        <v>2433</v>
      </c>
      <c r="D2125" s="64" t="s">
        <v>63</v>
      </c>
      <c r="E2125" s="64" t="s">
        <v>177</v>
      </c>
      <c r="F2125" s="26">
        <v>7.1999999999999993</v>
      </c>
      <c r="G2125" s="4">
        <v>8</v>
      </c>
      <c r="H2125" s="4">
        <v>10</v>
      </c>
      <c r="I2125" s="4">
        <v>8.4</v>
      </c>
      <c r="J2125" s="4">
        <v>5.7</v>
      </c>
      <c r="K2125" s="4">
        <v>8.5</v>
      </c>
      <c r="L2125" s="4"/>
      <c r="M2125" s="4"/>
      <c r="N2125" s="4"/>
      <c r="O2125" s="4"/>
      <c r="P2125" s="4"/>
      <c r="Q2125" s="4"/>
      <c r="R2125" s="4"/>
      <c r="S2125" s="4"/>
      <c r="T2125" s="4"/>
      <c r="U2125" s="9">
        <f t="shared" si="71"/>
        <v>7.9666666666666677</v>
      </c>
      <c r="V2125" s="63" t="str">
        <f t="shared" si="70"/>
        <v/>
      </c>
      <c r="W2125" s="4"/>
      <c r="X2125" s="4" t="s">
        <v>4032</v>
      </c>
    </row>
    <row r="2126" spans="1:24" ht="17.25" customHeight="1" x14ac:dyDescent="0.25">
      <c r="A2126" s="64" t="s">
        <v>3177</v>
      </c>
      <c r="B2126" s="64" t="s">
        <v>4155</v>
      </c>
      <c r="C2126" s="64" t="s">
        <v>1240</v>
      </c>
      <c r="D2126" s="64" t="s">
        <v>63</v>
      </c>
      <c r="E2126" s="64" t="s">
        <v>44</v>
      </c>
      <c r="F2126" s="26">
        <v>7.75</v>
      </c>
      <c r="G2126" s="4">
        <v>9.4</v>
      </c>
      <c r="H2126" s="4">
        <v>10</v>
      </c>
      <c r="I2126" s="4">
        <v>8.1999999999999993</v>
      </c>
      <c r="J2126" s="4">
        <v>6.7</v>
      </c>
      <c r="K2126" s="4">
        <v>8</v>
      </c>
      <c r="L2126" s="4"/>
      <c r="M2126" s="4"/>
      <c r="N2126" s="4"/>
      <c r="O2126" s="4"/>
      <c r="P2126" s="4"/>
      <c r="Q2126" s="4"/>
      <c r="R2126" s="4"/>
      <c r="S2126" s="4"/>
      <c r="T2126" s="4"/>
      <c r="U2126" s="9">
        <f t="shared" si="71"/>
        <v>8.3416666666666668</v>
      </c>
      <c r="V2126" s="63" t="str">
        <f t="shared" si="70"/>
        <v/>
      </c>
      <c r="W2126" s="4"/>
      <c r="X2126" s="4" t="s">
        <v>4032</v>
      </c>
    </row>
    <row r="2127" spans="1:24" ht="17.25" customHeight="1" x14ac:dyDescent="0.25">
      <c r="A2127" s="64" t="s">
        <v>3177</v>
      </c>
      <c r="B2127" s="64" t="s">
        <v>4155</v>
      </c>
      <c r="C2127" s="64" t="s">
        <v>3188</v>
      </c>
      <c r="D2127" s="64" t="s">
        <v>167</v>
      </c>
      <c r="E2127" s="64" t="s">
        <v>44</v>
      </c>
      <c r="F2127" s="26">
        <v>7.6</v>
      </c>
      <c r="G2127" s="4">
        <v>7.2</v>
      </c>
      <c r="H2127" s="4">
        <v>10</v>
      </c>
      <c r="I2127" s="4">
        <v>7.7</v>
      </c>
      <c r="J2127" s="4">
        <v>6.5</v>
      </c>
      <c r="K2127" s="4">
        <v>7.2</v>
      </c>
      <c r="L2127" s="4"/>
      <c r="M2127" s="4"/>
      <c r="N2127" s="4"/>
      <c r="O2127" s="4"/>
      <c r="P2127" s="4"/>
      <c r="Q2127" s="4"/>
      <c r="R2127" s="4"/>
      <c r="S2127" s="4"/>
      <c r="T2127" s="4"/>
      <c r="U2127" s="9">
        <f t="shared" si="71"/>
        <v>7.7</v>
      </c>
      <c r="V2127" s="63" t="str">
        <f t="shared" si="70"/>
        <v/>
      </c>
      <c r="W2127" s="4"/>
      <c r="X2127" s="4" t="s">
        <v>4032</v>
      </c>
    </row>
    <row r="2128" spans="1:24" ht="17.25" customHeight="1" x14ac:dyDescent="0.25">
      <c r="A2128" s="64" t="s">
        <v>3177</v>
      </c>
      <c r="B2128" s="64" t="s">
        <v>4155</v>
      </c>
      <c r="C2128" s="64" t="s">
        <v>3189</v>
      </c>
      <c r="D2128" s="64" t="s">
        <v>3190</v>
      </c>
      <c r="E2128" s="64" t="s">
        <v>7</v>
      </c>
      <c r="F2128" s="26">
        <v>6.9</v>
      </c>
      <c r="G2128" s="4">
        <v>6</v>
      </c>
      <c r="H2128" s="4">
        <v>7.2</v>
      </c>
      <c r="I2128" s="4">
        <v>6.7</v>
      </c>
      <c r="J2128" s="4">
        <v>5.2</v>
      </c>
      <c r="K2128" s="4">
        <v>7.2</v>
      </c>
      <c r="L2128" s="4"/>
      <c r="M2128" s="4"/>
      <c r="N2128" s="4"/>
      <c r="O2128" s="4"/>
      <c r="P2128" s="4"/>
      <c r="Q2128" s="4"/>
      <c r="R2128" s="4"/>
      <c r="S2128" s="4"/>
      <c r="T2128" s="4"/>
      <c r="U2128" s="9">
        <f t="shared" si="71"/>
        <v>6.5333333333333341</v>
      </c>
      <c r="V2128" s="63" t="str">
        <f t="shared" si="70"/>
        <v/>
      </c>
      <c r="W2128" s="4"/>
      <c r="X2128" s="4" t="s">
        <v>4032</v>
      </c>
    </row>
    <row r="2129" spans="1:24" ht="17.25" customHeight="1" x14ac:dyDescent="0.25">
      <c r="A2129" s="64" t="s">
        <v>3177</v>
      </c>
      <c r="B2129" s="64" t="s">
        <v>4155</v>
      </c>
      <c r="C2129" s="64" t="s">
        <v>1345</v>
      </c>
      <c r="D2129" s="64" t="s">
        <v>1346</v>
      </c>
      <c r="E2129" s="64" t="s">
        <v>129</v>
      </c>
      <c r="F2129" s="26">
        <v>7.3</v>
      </c>
      <c r="G2129" s="4">
        <v>8</v>
      </c>
      <c r="H2129" s="4">
        <v>9</v>
      </c>
      <c r="I2129" s="4">
        <v>7.4</v>
      </c>
      <c r="J2129" s="4">
        <v>4.8</v>
      </c>
      <c r="K2129" s="4">
        <v>8.1999999999999993</v>
      </c>
      <c r="L2129" s="4"/>
      <c r="M2129" s="4"/>
      <c r="N2129" s="4"/>
      <c r="O2129" s="4"/>
      <c r="P2129" s="4"/>
      <c r="Q2129" s="4"/>
      <c r="R2129" s="4"/>
      <c r="S2129" s="4"/>
      <c r="T2129" s="4"/>
      <c r="U2129" s="9">
        <f t="shared" si="71"/>
        <v>7.45</v>
      </c>
      <c r="V2129" s="63" t="str">
        <f t="shared" si="70"/>
        <v/>
      </c>
      <c r="W2129" s="4"/>
      <c r="X2129" s="4" t="s">
        <v>4032</v>
      </c>
    </row>
    <row r="2130" spans="1:24" ht="17.25" customHeight="1" x14ac:dyDescent="0.25">
      <c r="A2130" s="64" t="s">
        <v>3177</v>
      </c>
      <c r="B2130" s="64" t="s">
        <v>4155</v>
      </c>
      <c r="C2130" s="64" t="s">
        <v>3191</v>
      </c>
      <c r="D2130" s="64" t="s">
        <v>341</v>
      </c>
      <c r="E2130" s="64" t="s">
        <v>10</v>
      </c>
      <c r="F2130" s="26">
        <v>7.35</v>
      </c>
      <c r="G2130" s="4">
        <v>8</v>
      </c>
      <c r="H2130" s="4">
        <v>5.3</v>
      </c>
      <c r="I2130" s="4">
        <v>7.9</v>
      </c>
      <c r="J2130" s="4">
        <v>3.4</v>
      </c>
      <c r="K2130" s="4">
        <v>7.2</v>
      </c>
      <c r="L2130" s="4"/>
      <c r="M2130" s="4"/>
      <c r="N2130" s="4"/>
      <c r="O2130" s="4"/>
      <c r="P2130" s="4"/>
      <c r="Q2130" s="4"/>
      <c r="R2130" s="4"/>
      <c r="S2130" s="4"/>
      <c r="T2130" s="4"/>
      <c r="U2130" s="9">
        <f t="shared" si="71"/>
        <v>6.5249999999999995</v>
      </c>
      <c r="V2130" s="63" t="str">
        <f t="shared" si="70"/>
        <v/>
      </c>
      <c r="W2130" s="4"/>
      <c r="X2130" s="4" t="s">
        <v>4032</v>
      </c>
    </row>
    <row r="2131" spans="1:24" ht="17.25" customHeight="1" x14ac:dyDescent="0.25">
      <c r="A2131" s="64" t="s">
        <v>3177</v>
      </c>
      <c r="B2131" s="64" t="s">
        <v>4155</v>
      </c>
      <c r="C2131" s="64" t="s">
        <v>2434</v>
      </c>
      <c r="D2131" s="64" t="s">
        <v>2435</v>
      </c>
      <c r="E2131" s="64" t="s">
        <v>67</v>
      </c>
      <c r="F2131" s="26">
        <v>7.8</v>
      </c>
      <c r="G2131" s="4">
        <v>8.9</v>
      </c>
      <c r="H2131" s="4">
        <v>6.9</v>
      </c>
      <c r="I2131" s="4">
        <v>7.6</v>
      </c>
      <c r="J2131" s="4">
        <v>6</v>
      </c>
      <c r="K2131" s="4">
        <v>8.1999999999999993</v>
      </c>
      <c r="L2131" s="4"/>
      <c r="M2131" s="4"/>
      <c r="N2131" s="4"/>
      <c r="O2131" s="4"/>
      <c r="P2131" s="4"/>
      <c r="Q2131" s="4"/>
      <c r="R2131" s="4"/>
      <c r="S2131" s="4"/>
      <c r="T2131" s="4"/>
      <c r="U2131" s="9">
        <f t="shared" si="71"/>
        <v>7.5666666666666673</v>
      </c>
      <c r="V2131" s="63" t="str">
        <f t="shared" si="70"/>
        <v/>
      </c>
      <c r="W2131" s="4"/>
      <c r="X2131" s="4" t="s">
        <v>4032</v>
      </c>
    </row>
    <row r="2132" spans="1:24" ht="17.25" customHeight="1" x14ac:dyDescent="0.25">
      <c r="A2132" s="64" t="s">
        <v>3177</v>
      </c>
      <c r="B2132" s="64" t="s">
        <v>4155</v>
      </c>
      <c r="C2132" s="64" t="s">
        <v>1348</v>
      </c>
      <c r="D2132" s="64" t="s">
        <v>657</v>
      </c>
      <c r="E2132" s="64" t="s">
        <v>108</v>
      </c>
      <c r="F2132" s="26">
        <v>5.9</v>
      </c>
      <c r="G2132" s="4">
        <v>8</v>
      </c>
      <c r="H2132" s="4">
        <v>8.1</v>
      </c>
      <c r="I2132" s="4">
        <v>7</v>
      </c>
      <c r="J2132" s="4">
        <v>5.6</v>
      </c>
      <c r="K2132" s="4">
        <v>8</v>
      </c>
      <c r="L2132" s="4"/>
      <c r="M2132" s="4"/>
      <c r="N2132" s="4"/>
      <c r="O2132" s="4"/>
      <c r="P2132" s="4"/>
      <c r="Q2132" s="4"/>
      <c r="R2132" s="4"/>
      <c r="S2132" s="4"/>
      <c r="T2132" s="4"/>
      <c r="U2132" s="9">
        <f t="shared" si="71"/>
        <v>7.1000000000000005</v>
      </c>
      <c r="V2132" s="63" t="str">
        <f t="shared" si="70"/>
        <v/>
      </c>
      <c r="W2132" s="4"/>
      <c r="X2132" s="4" t="s">
        <v>4032</v>
      </c>
    </row>
    <row r="2133" spans="1:24" ht="17.25" customHeight="1" x14ac:dyDescent="0.25">
      <c r="A2133" s="64" t="s">
        <v>3177</v>
      </c>
      <c r="B2133" s="64" t="s">
        <v>4155</v>
      </c>
      <c r="C2133" s="64" t="s">
        <v>1349</v>
      </c>
      <c r="D2133" s="64" t="s">
        <v>1350</v>
      </c>
      <c r="E2133" s="64" t="s">
        <v>10</v>
      </c>
      <c r="F2133" s="26">
        <v>6.65</v>
      </c>
      <c r="G2133" s="4">
        <v>8.3000000000000007</v>
      </c>
      <c r="H2133" s="4">
        <v>10</v>
      </c>
      <c r="I2133" s="4">
        <v>7.9</v>
      </c>
      <c r="J2133" s="4">
        <v>7.3</v>
      </c>
      <c r="K2133" s="4">
        <v>7.2</v>
      </c>
      <c r="L2133" s="4"/>
      <c r="M2133" s="4"/>
      <c r="N2133" s="4"/>
      <c r="O2133" s="4"/>
      <c r="P2133" s="4"/>
      <c r="Q2133" s="4"/>
      <c r="R2133" s="4"/>
      <c r="S2133" s="4"/>
      <c r="T2133" s="4"/>
      <c r="U2133" s="9">
        <f t="shared" si="71"/>
        <v>7.8916666666666666</v>
      </c>
      <c r="V2133" s="63" t="str">
        <f t="shared" si="70"/>
        <v/>
      </c>
      <c r="W2133" s="4"/>
      <c r="X2133" s="4" t="s">
        <v>4032</v>
      </c>
    </row>
    <row r="2134" spans="1:24" ht="17.25" customHeight="1" x14ac:dyDescent="0.25">
      <c r="A2134" s="64" t="s">
        <v>3177</v>
      </c>
      <c r="B2134" s="64" t="s">
        <v>4155</v>
      </c>
      <c r="C2134" s="64" t="s">
        <v>1244</v>
      </c>
      <c r="D2134" s="64" t="s">
        <v>370</v>
      </c>
      <c r="E2134" s="64" t="s">
        <v>113</v>
      </c>
      <c r="F2134" s="26">
        <v>6.9499999999999993</v>
      </c>
      <c r="G2134" s="4">
        <v>9.3000000000000007</v>
      </c>
      <c r="H2134" s="4">
        <v>9.1999999999999993</v>
      </c>
      <c r="I2134" s="4">
        <v>8</v>
      </c>
      <c r="J2134" s="4">
        <v>6.2</v>
      </c>
      <c r="K2134" s="4">
        <v>8</v>
      </c>
      <c r="L2134" s="4"/>
      <c r="M2134" s="4"/>
      <c r="N2134" s="4"/>
      <c r="O2134" s="4"/>
      <c r="P2134" s="4"/>
      <c r="Q2134" s="4"/>
      <c r="R2134" s="4"/>
      <c r="S2134" s="4"/>
      <c r="T2134" s="4"/>
      <c r="U2134" s="9">
        <f t="shared" si="71"/>
        <v>7.9416666666666673</v>
      </c>
      <c r="V2134" s="63" t="str">
        <f t="shared" si="70"/>
        <v/>
      </c>
      <c r="W2134" s="4"/>
      <c r="X2134" s="4" t="s">
        <v>4032</v>
      </c>
    </row>
    <row r="2135" spans="1:24" ht="17.25" customHeight="1" x14ac:dyDescent="0.25">
      <c r="A2135" s="64" t="s">
        <v>3177</v>
      </c>
      <c r="B2135" s="64" t="s">
        <v>4155</v>
      </c>
      <c r="C2135" s="64" t="s">
        <v>1351</v>
      </c>
      <c r="D2135" s="64" t="s">
        <v>451</v>
      </c>
      <c r="E2135" s="64" t="s">
        <v>7</v>
      </c>
      <c r="F2135" s="26">
        <v>7</v>
      </c>
      <c r="G2135" s="4">
        <v>7.3</v>
      </c>
      <c r="H2135" s="4">
        <v>10</v>
      </c>
      <c r="I2135" s="4">
        <v>7.4</v>
      </c>
      <c r="J2135" s="4">
        <v>6.6</v>
      </c>
      <c r="K2135" s="4">
        <v>8</v>
      </c>
      <c r="L2135" s="4"/>
      <c r="M2135" s="4"/>
      <c r="N2135" s="4"/>
      <c r="O2135" s="4"/>
      <c r="P2135" s="4"/>
      <c r="Q2135" s="4"/>
      <c r="R2135" s="4"/>
      <c r="S2135" s="4"/>
      <c r="T2135" s="4"/>
      <c r="U2135" s="9">
        <f t="shared" si="71"/>
        <v>7.7166666666666677</v>
      </c>
      <c r="V2135" s="63" t="str">
        <f t="shared" si="70"/>
        <v/>
      </c>
      <c r="W2135" s="4"/>
      <c r="X2135" s="4" t="s">
        <v>4032</v>
      </c>
    </row>
    <row r="2136" spans="1:24" ht="17.25" customHeight="1" x14ac:dyDescent="0.25">
      <c r="A2136" s="64" t="s">
        <v>1888</v>
      </c>
      <c r="B2136" s="64" t="s">
        <v>4156</v>
      </c>
      <c r="C2136" s="64" t="s">
        <v>1889</v>
      </c>
      <c r="D2136" s="64" t="s">
        <v>1890</v>
      </c>
      <c r="E2136" s="64" t="s">
        <v>7</v>
      </c>
      <c r="F2136" s="16">
        <v>5.916666666666667</v>
      </c>
      <c r="G2136" s="26">
        <v>5.3250000000000002</v>
      </c>
      <c r="H2136" s="4">
        <v>5.8</v>
      </c>
      <c r="I2136" s="4">
        <v>7</v>
      </c>
      <c r="J2136" s="19">
        <v>6.3</v>
      </c>
      <c r="K2136" s="4">
        <v>6.8</v>
      </c>
      <c r="L2136" s="4"/>
      <c r="M2136" s="4"/>
      <c r="N2136" s="4"/>
      <c r="O2136" s="4"/>
      <c r="P2136" s="4"/>
      <c r="Q2136" s="4"/>
      <c r="R2136" s="4"/>
      <c r="S2136" s="4"/>
      <c r="T2136" s="4"/>
      <c r="U2136" s="9">
        <f t="shared" si="71"/>
        <v>6.1902777777777773</v>
      </c>
      <c r="V2136" s="63" t="str">
        <f t="shared" si="70"/>
        <v/>
      </c>
      <c r="W2136" s="4"/>
      <c r="X2136" s="4" t="s">
        <v>4033</v>
      </c>
    </row>
    <row r="2137" spans="1:24" ht="17.25" customHeight="1" x14ac:dyDescent="0.25">
      <c r="A2137" s="64" t="s">
        <v>1888</v>
      </c>
      <c r="B2137" s="64" t="s">
        <v>4156</v>
      </c>
      <c r="C2137" s="64" t="s">
        <v>1891</v>
      </c>
      <c r="D2137" s="64" t="s">
        <v>424</v>
      </c>
      <c r="E2137" s="64" t="s">
        <v>113</v>
      </c>
      <c r="F2137" s="16">
        <v>5.333333333333333</v>
      </c>
      <c r="G2137" s="26">
        <v>1.6</v>
      </c>
      <c r="H2137" s="4">
        <v>5.5</v>
      </c>
      <c r="I2137" s="4">
        <v>6.5</v>
      </c>
      <c r="J2137" s="19">
        <v>5.3</v>
      </c>
      <c r="K2137" s="4">
        <v>7</v>
      </c>
      <c r="L2137" s="4"/>
      <c r="M2137" s="4"/>
      <c r="N2137" s="4"/>
      <c r="O2137" s="4"/>
      <c r="P2137" s="4"/>
      <c r="Q2137" s="4"/>
      <c r="R2137" s="4"/>
      <c r="S2137" s="4"/>
      <c r="T2137" s="4"/>
      <c r="U2137" s="9">
        <f t="shared" si="71"/>
        <v>5.2055555555555557</v>
      </c>
      <c r="V2137" s="63" t="str">
        <f t="shared" si="70"/>
        <v/>
      </c>
      <c r="W2137" s="4"/>
      <c r="X2137" s="4" t="s">
        <v>4033</v>
      </c>
    </row>
    <row r="2138" spans="1:24" ht="17.25" customHeight="1" x14ac:dyDescent="0.25">
      <c r="A2138" s="64" t="s">
        <v>1888</v>
      </c>
      <c r="B2138" s="64" t="s">
        <v>4156</v>
      </c>
      <c r="C2138" s="64" t="s">
        <v>152</v>
      </c>
      <c r="D2138" s="64" t="s">
        <v>153</v>
      </c>
      <c r="E2138" s="64" t="s">
        <v>154</v>
      </c>
      <c r="F2138" s="16">
        <v>6.166666666666667</v>
      </c>
      <c r="G2138" s="26">
        <v>8.3500000000000014</v>
      </c>
      <c r="H2138" s="4">
        <v>5.9</v>
      </c>
      <c r="I2138" s="4">
        <v>8</v>
      </c>
      <c r="J2138" s="19">
        <v>6.9</v>
      </c>
      <c r="K2138" s="4">
        <v>7.3</v>
      </c>
      <c r="L2138" s="4"/>
      <c r="M2138" s="4"/>
      <c r="N2138" s="4"/>
      <c r="O2138" s="4"/>
      <c r="P2138" s="4"/>
      <c r="Q2138" s="4"/>
      <c r="R2138" s="4"/>
      <c r="S2138" s="4"/>
      <c r="T2138" s="4"/>
      <c r="U2138" s="9">
        <f t="shared" si="71"/>
        <v>7.1027777777777779</v>
      </c>
      <c r="V2138" s="63" t="str">
        <f t="shared" si="70"/>
        <v/>
      </c>
      <c r="W2138" s="4"/>
      <c r="X2138" s="4" t="s">
        <v>4033</v>
      </c>
    </row>
    <row r="2139" spans="1:24" ht="17.25" customHeight="1" x14ac:dyDescent="0.25">
      <c r="A2139" s="62" t="s">
        <v>1888</v>
      </c>
      <c r="B2139" s="62" t="s">
        <v>4156</v>
      </c>
      <c r="C2139" s="62" t="s">
        <v>1892</v>
      </c>
      <c r="D2139" s="62" t="s">
        <v>362</v>
      </c>
      <c r="E2139" s="62" t="s">
        <v>274</v>
      </c>
      <c r="F2139" s="52"/>
      <c r="G2139" s="28"/>
      <c r="H2139" s="11">
        <v>0</v>
      </c>
      <c r="I2139" s="11">
        <v>0</v>
      </c>
      <c r="J2139" s="49">
        <v>0</v>
      </c>
      <c r="K2139" s="11">
        <v>7.6</v>
      </c>
      <c r="L2139" s="11"/>
      <c r="M2139" s="11"/>
      <c r="N2139" s="11"/>
      <c r="O2139" s="11"/>
      <c r="P2139" s="11"/>
      <c r="Q2139" s="11"/>
      <c r="R2139" s="11"/>
      <c r="S2139" s="11"/>
      <c r="T2139" s="11"/>
      <c r="U2139" s="54">
        <f t="shared" si="71"/>
        <v>1.9</v>
      </c>
      <c r="V2139" s="63" t="str">
        <f t="shared" si="70"/>
        <v>cấm thi</v>
      </c>
      <c r="W2139" s="4" t="s">
        <v>3588</v>
      </c>
      <c r="X2139" s="4" t="s">
        <v>4033</v>
      </c>
    </row>
    <row r="2140" spans="1:24" ht="17.25" customHeight="1" x14ac:dyDescent="0.25">
      <c r="A2140" s="64" t="s">
        <v>1888</v>
      </c>
      <c r="B2140" s="64" t="s">
        <v>4156</v>
      </c>
      <c r="C2140" s="64" t="s">
        <v>1893</v>
      </c>
      <c r="D2140" s="64" t="s">
        <v>1894</v>
      </c>
      <c r="E2140" s="64" t="s">
        <v>778</v>
      </c>
      <c r="F2140" s="16">
        <v>6.3888888888888893</v>
      </c>
      <c r="G2140" s="26">
        <v>7.3000000000000007</v>
      </c>
      <c r="H2140" s="4">
        <v>7.7</v>
      </c>
      <c r="I2140" s="4">
        <v>6.5</v>
      </c>
      <c r="J2140" s="19">
        <v>5.0999999999999996</v>
      </c>
      <c r="K2140" s="4">
        <v>7.5</v>
      </c>
      <c r="L2140" s="4"/>
      <c r="M2140" s="4"/>
      <c r="N2140" s="4"/>
      <c r="O2140" s="4"/>
      <c r="P2140" s="4"/>
      <c r="Q2140" s="4"/>
      <c r="R2140" s="4"/>
      <c r="S2140" s="4"/>
      <c r="T2140" s="4"/>
      <c r="U2140" s="9">
        <f t="shared" si="71"/>
        <v>6.7481481481481476</v>
      </c>
      <c r="V2140" s="63" t="str">
        <f t="shared" si="70"/>
        <v/>
      </c>
      <c r="W2140" s="4"/>
      <c r="X2140" s="4" t="s">
        <v>4033</v>
      </c>
    </row>
    <row r="2141" spans="1:24" ht="17.25" customHeight="1" x14ac:dyDescent="0.25">
      <c r="A2141" s="64" t="s">
        <v>1888</v>
      </c>
      <c r="B2141" s="64" t="s">
        <v>4156</v>
      </c>
      <c r="C2141" s="64" t="s">
        <v>155</v>
      </c>
      <c r="D2141" s="64" t="s">
        <v>156</v>
      </c>
      <c r="E2141" s="64" t="s">
        <v>108</v>
      </c>
      <c r="F2141" s="16">
        <v>6.7222222222222223</v>
      </c>
      <c r="G2141" s="26">
        <v>7.2500000000000009</v>
      </c>
      <c r="H2141" s="4">
        <v>7.5</v>
      </c>
      <c r="I2141" s="4">
        <v>7.5</v>
      </c>
      <c r="J2141" s="19">
        <v>6</v>
      </c>
      <c r="K2141" s="4">
        <v>7.2</v>
      </c>
      <c r="L2141" s="4"/>
      <c r="M2141" s="4"/>
      <c r="N2141" s="4"/>
      <c r="O2141" s="4"/>
      <c r="P2141" s="4"/>
      <c r="Q2141" s="4"/>
      <c r="R2141" s="4"/>
      <c r="S2141" s="4"/>
      <c r="T2141" s="4"/>
      <c r="U2141" s="9">
        <f t="shared" si="71"/>
        <v>7.0287037037037043</v>
      </c>
      <c r="V2141" s="63" t="str">
        <f t="shared" si="70"/>
        <v/>
      </c>
      <c r="W2141" s="4"/>
      <c r="X2141" s="4" t="s">
        <v>4033</v>
      </c>
    </row>
    <row r="2142" spans="1:24" ht="17.25" customHeight="1" x14ac:dyDescent="0.25">
      <c r="A2142" s="64" t="s">
        <v>1888</v>
      </c>
      <c r="B2142" s="64" t="s">
        <v>4156</v>
      </c>
      <c r="C2142" s="64" t="s">
        <v>1895</v>
      </c>
      <c r="D2142" s="64" t="s">
        <v>295</v>
      </c>
      <c r="E2142" s="64" t="s">
        <v>10</v>
      </c>
      <c r="F2142" s="16">
        <v>7.0555555555555562</v>
      </c>
      <c r="G2142" s="26">
        <v>8.9499999999999993</v>
      </c>
      <c r="H2142" s="4">
        <v>8.5</v>
      </c>
      <c r="I2142" s="4">
        <v>8</v>
      </c>
      <c r="J2142" s="19">
        <v>7.8</v>
      </c>
      <c r="K2142" s="4">
        <v>7.7</v>
      </c>
      <c r="L2142" s="4"/>
      <c r="M2142" s="4"/>
      <c r="N2142" s="4"/>
      <c r="O2142" s="4"/>
      <c r="P2142" s="4"/>
      <c r="Q2142" s="4"/>
      <c r="R2142" s="4"/>
      <c r="S2142" s="4"/>
      <c r="T2142" s="4"/>
      <c r="U2142" s="9">
        <f t="shared" si="71"/>
        <v>8.0009259259259267</v>
      </c>
      <c r="V2142" s="63" t="str">
        <f t="shared" si="70"/>
        <v/>
      </c>
      <c r="W2142" s="4"/>
      <c r="X2142" s="4" t="s">
        <v>4033</v>
      </c>
    </row>
    <row r="2143" spans="1:24" ht="17.25" customHeight="1" x14ac:dyDescent="0.25">
      <c r="A2143" s="64" t="s">
        <v>1888</v>
      </c>
      <c r="B2143" s="64" t="s">
        <v>4156</v>
      </c>
      <c r="C2143" s="64" t="s">
        <v>1896</v>
      </c>
      <c r="D2143" s="64" t="s">
        <v>148</v>
      </c>
      <c r="E2143" s="64" t="s">
        <v>476</v>
      </c>
      <c r="F2143" s="16">
        <v>8.3055555555555554</v>
      </c>
      <c r="G2143" s="26">
        <v>7.95</v>
      </c>
      <c r="H2143" s="4">
        <v>7</v>
      </c>
      <c r="I2143" s="4">
        <v>6.5</v>
      </c>
      <c r="J2143" s="19">
        <v>7.5</v>
      </c>
      <c r="K2143" s="4">
        <v>8</v>
      </c>
      <c r="L2143" s="4"/>
      <c r="M2143" s="4"/>
      <c r="N2143" s="4"/>
      <c r="O2143" s="4"/>
      <c r="P2143" s="4"/>
      <c r="Q2143" s="4"/>
      <c r="R2143" s="4"/>
      <c r="S2143" s="4"/>
      <c r="T2143" s="4"/>
      <c r="U2143" s="9">
        <f t="shared" si="71"/>
        <v>7.5425925925925936</v>
      </c>
      <c r="V2143" s="63" t="str">
        <f t="shared" si="70"/>
        <v/>
      </c>
      <c r="W2143" s="4"/>
      <c r="X2143" s="4" t="s">
        <v>4033</v>
      </c>
    </row>
    <row r="2144" spans="1:24" ht="17.25" customHeight="1" x14ac:dyDescent="0.25">
      <c r="A2144" s="64" t="s">
        <v>1888</v>
      </c>
      <c r="B2144" s="64" t="s">
        <v>4156</v>
      </c>
      <c r="C2144" s="64" t="s">
        <v>1897</v>
      </c>
      <c r="D2144" s="64" t="s">
        <v>1687</v>
      </c>
      <c r="E2144" s="64" t="s">
        <v>98</v>
      </c>
      <c r="F2144" s="16">
        <v>5.166666666666667</v>
      </c>
      <c r="G2144" s="26">
        <v>1.6</v>
      </c>
      <c r="H2144" s="4">
        <v>8.8000000000000007</v>
      </c>
      <c r="I2144" s="4">
        <v>7</v>
      </c>
      <c r="J2144" s="19">
        <v>6.4</v>
      </c>
      <c r="K2144" s="4">
        <v>7.5</v>
      </c>
      <c r="L2144" s="4"/>
      <c r="M2144" s="4"/>
      <c r="N2144" s="4"/>
      <c r="O2144" s="4"/>
      <c r="P2144" s="4"/>
      <c r="Q2144" s="4"/>
      <c r="R2144" s="4"/>
      <c r="S2144" s="4"/>
      <c r="T2144" s="4"/>
      <c r="U2144" s="9">
        <f t="shared" si="71"/>
        <v>6.0777777777777784</v>
      </c>
      <c r="V2144" s="63" t="str">
        <f t="shared" si="70"/>
        <v/>
      </c>
      <c r="W2144" s="4"/>
      <c r="X2144" s="4" t="s">
        <v>4033</v>
      </c>
    </row>
    <row r="2145" spans="1:24" ht="17.25" customHeight="1" x14ac:dyDescent="0.25">
      <c r="A2145" s="64" t="s">
        <v>1888</v>
      </c>
      <c r="B2145" s="64" t="s">
        <v>4156</v>
      </c>
      <c r="C2145" s="64" t="s">
        <v>1470</v>
      </c>
      <c r="D2145" s="64" t="s">
        <v>273</v>
      </c>
      <c r="E2145" s="64" t="s">
        <v>778</v>
      </c>
      <c r="F2145" s="16">
        <v>6.583333333333333</v>
      </c>
      <c r="G2145" s="26">
        <v>8.65</v>
      </c>
      <c r="H2145" s="4">
        <v>5.3</v>
      </c>
      <c r="I2145" s="4">
        <v>7.5</v>
      </c>
      <c r="J2145" s="19">
        <v>6.1</v>
      </c>
      <c r="K2145" s="4">
        <v>8</v>
      </c>
      <c r="L2145" s="4"/>
      <c r="M2145" s="4"/>
      <c r="N2145" s="4"/>
      <c r="O2145" s="4"/>
      <c r="P2145" s="4"/>
      <c r="Q2145" s="4"/>
      <c r="R2145" s="4"/>
      <c r="S2145" s="4"/>
      <c r="T2145" s="4"/>
      <c r="U2145" s="9">
        <f t="shared" si="71"/>
        <v>7.0222222222222221</v>
      </c>
      <c r="V2145" s="63" t="str">
        <f t="shared" si="70"/>
        <v/>
      </c>
      <c r="W2145" s="4"/>
      <c r="X2145" s="4" t="s">
        <v>4033</v>
      </c>
    </row>
    <row r="2146" spans="1:24" ht="17.25" customHeight="1" x14ac:dyDescent="0.25">
      <c r="A2146" s="64" t="s">
        <v>1888</v>
      </c>
      <c r="B2146" s="64" t="s">
        <v>4156</v>
      </c>
      <c r="C2146" s="64" t="s">
        <v>1898</v>
      </c>
      <c r="D2146" s="64" t="s">
        <v>38</v>
      </c>
      <c r="E2146" s="64" t="s">
        <v>174</v>
      </c>
      <c r="F2146" s="16">
        <v>6.6388888888888893</v>
      </c>
      <c r="G2146" s="26">
        <v>7.8</v>
      </c>
      <c r="H2146" s="4">
        <v>6.6</v>
      </c>
      <c r="I2146" s="4">
        <v>8.5</v>
      </c>
      <c r="J2146" s="19">
        <v>4.9000000000000004</v>
      </c>
      <c r="K2146" s="4">
        <v>7.9</v>
      </c>
      <c r="L2146" s="4"/>
      <c r="M2146" s="4"/>
      <c r="N2146" s="4"/>
      <c r="O2146" s="4"/>
      <c r="P2146" s="4"/>
      <c r="Q2146" s="4"/>
      <c r="R2146" s="4"/>
      <c r="S2146" s="4"/>
      <c r="T2146" s="4"/>
      <c r="U2146" s="9">
        <f t="shared" si="71"/>
        <v>7.0564814814814811</v>
      </c>
      <c r="V2146" s="63" t="str">
        <f t="shared" si="70"/>
        <v/>
      </c>
      <c r="W2146" s="4"/>
      <c r="X2146" s="4" t="s">
        <v>4033</v>
      </c>
    </row>
    <row r="2147" spans="1:24" ht="17.25" customHeight="1" x14ac:dyDescent="0.25">
      <c r="A2147" s="64" t="s">
        <v>1888</v>
      </c>
      <c r="B2147" s="64" t="s">
        <v>4156</v>
      </c>
      <c r="C2147" s="64" t="s">
        <v>1899</v>
      </c>
      <c r="D2147" s="64" t="s">
        <v>1900</v>
      </c>
      <c r="E2147" s="64" t="s">
        <v>129</v>
      </c>
      <c r="F2147" s="16">
        <v>4.9444444444444438</v>
      </c>
      <c r="G2147" s="26">
        <v>6.4500000000000011</v>
      </c>
      <c r="H2147" s="4">
        <v>8</v>
      </c>
      <c r="I2147" s="4">
        <v>7.5</v>
      </c>
      <c r="J2147" s="19">
        <v>4.5</v>
      </c>
      <c r="K2147" s="4">
        <v>7.5</v>
      </c>
      <c r="L2147" s="4"/>
      <c r="M2147" s="4"/>
      <c r="N2147" s="4"/>
      <c r="O2147" s="4"/>
      <c r="P2147" s="4"/>
      <c r="Q2147" s="4"/>
      <c r="R2147" s="4"/>
      <c r="S2147" s="4"/>
      <c r="T2147" s="4"/>
      <c r="U2147" s="9">
        <f t="shared" si="71"/>
        <v>6.4824074074074076</v>
      </c>
      <c r="V2147" s="63" t="str">
        <f t="shared" ref="V2147:V2210" si="72">IF(U2147&lt;3.95,"cấm thi","")</f>
        <v/>
      </c>
      <c r="W2147" s="4"/>
      <c r="X2147" s="4" t="s">
        <v>4033</v>
      </c>
    </row>
    <row r="2148" spans="1:24" ht="17.25" customHeight="1" x14ac:dyDescent="0.25">
      <c r="A2148" s="64" t="s">
        <v>1888</v>
      </c>
      <c r="B2148" s="64" t="s">
        <v>4156</v>
      </c>
      <c r="C2148" s="64" t="s">
        <v>1340</v>
      </c>
      <c r="D2148" s="64" t="s">
        <v>1128</v>
      </c>
      <c r="E2148" s="64" t="s">
        <v>200</v>
      </c>
      <c r="F2148" s="16">
        <v>6.8055555555555562</v>
      </c>
      <c r="G2148" s="26">
        <v>7.3150000000000004</v>
      </c>
      <c r="H2148" s="4">
        <v>5.9</v>
      </c>
      <c r="I2148" s="4">
        <v>7.5</v>
      </c>
      <c r="J2148" s="19">
        <v>4.9000000000000004</v>
      </c>
      <c r="K2148" s="4">
        <v>8</v>
      </c>
      <c r="L2148" s="4"/>
      <c r="M2148" s="4"/>
      <c r="N2148" s="4"/>
      <c r="O2148" s="4"/>
      <c r="P2148" s="4"/>
      <c r="Q2148" s="4"/>
      <c r="R2148" s="4"/>
      <c r="S2148" s="4"/>
      <c r="T2148" s="4"/>
      <c r="U2148" s="9">
        <f t="shared" si="71"/>
        <v>6.7367592592592596</v>
      </c>
      <c r="V2148" s="63" t="str">
        <f t="shared" si="72"/>
        <v/>
      </c>
      <c r="W2148" s="4"/>
      <c r="X2148" s="4" t="s">
        <v>4033</v>
      </c>
    </row>
    <row r="2149" spans="1:24" ht="17.25" customHeight="1" x14ac:dyDescent="0.25">
      <c r="A2149" s="64" t="s">
        <v>1888</v>
      </c>
      <c r="B2149" s="64" t="s">
        <v>4156</v>
      </c>
      <c r="C2149" s="64" t="s">
        <v>1341</v>
      </c>
      <c r="D2149" s="64" t="s">
        <v>1342</v>
      </c>
      <c r="E2149" s="64" t="s">
        <v>10</v>
      </c>
      <c r="F2149" s="16">
        <v>7.833333333333333</v>
      </c>
      <c r="G2149" s="26">
        <v>8.7000000000000011</v>
      </c>
      <c r="H2149" s="4">
        <v>9.5</v>
      </c>
      <c r="I2149" s="4">
        <v>8.5</v>
      </c>
      <c r="J2149" s="19">
        <v>6.9</v>
      </c>
      <c r="K2149" s="4">
        <v>8.5</v>
      </c>
      <c r="L2149" s="4"/>
      <c r="M2149" s="4"/>
      <c r="N2149" s="4"/>
      <c r="O2149" s="4"/>
      <c r="P2149" s="4"/>
      <c r="Q2149" s="4"/>
      <c r="R2149" s="4"/>
      <c r="S2149" s="4"/>
      <c r="T2149" s="4"/>
      <c r="U2149" s="9">
        <f t="shared" si="71"/>
        <v>8.3222222222222211</v>
      </c>
      <c r="V2149" s="63" t="str">
        <f t="shared" si="72"/>
        <v/>
      </c>
      <c r="W2149" s="4"/>
      <c r="X2149" s="4" t="s">
        <v>4033</v>
      </c>
    </row>
    <row r="2150" spans="1:24" ht="17.25" customHeight="1" x14ac:dyDescent="0.25">
      <c r="A2150" s="64" t="s">
        <v>1888</v>
      </c>
      <c r="B2150" s="64" t="s">
        <v>4156</v>
      </c>
      <c r="C2150" s="64" t="s">
        <v>1343</v>
      </c>
      <c r="D2150" s="64" t="s">
        <v>63</v>
      </c>
      <c r="E2150" s="64" t="s">
        <v>1344</v>
      </c>
      <c r="F2150" s="16">
        <v>6.583333333333333</v>
      </c>
      <c r="G2150" s="26">
        <v>7.875</v>
      </c>
      <c r="H2150" s="4">
        <v>4.0999999999999996</v>
      </c>
      <c r="I2150" s="4">
        <v>7.5</v>
      </c>
      <c r="J2150" s="19">
        <v>4.3</v>
      </c>
      <c r="K2150" s="4">
        <v>8</v>
      </c>
      <c r="L2150" s="4"/>
      <c r="M2150" s="4"/>
      <c r="N2150" s="4"/>
      <c r="O2150" s="4"/>
      <c r="P2150" s="4"/>
      <c r="Q2150" s="4"/>
      <c r="R2150" s="4"/>
      <c r="S2150" s="4"/>
      <c r="T2150" s="4"/>
      <c r="U2150" s="9">
        <f t="shared" si="71"/>
        <v>6.3930555555555557</v>
      </c>
      <c r="V2150" s="63" t="str">
        <f t="shared" si="72"/>
        <v/>
      </c>
      <c r="W2150" s="4"/>
      <c r="X2150" s="4" t="s">
        <v>4033</v>
      </c>
    </row>
    <row r="2151" spans="1:24" ht="17.25" customHeight="1" x14ac:dyDescent="0.25">
      <c r="A2151" s="64" t="s">
        <v>1888</v>
      </c>
      <c r="B2151" s="64" t="s">
        <v>4156</v>
      </c>
      <c r="C2151" s="64" t="s">
        <v>1901</v>
      </c>
      <c r="D2151" s="64" t="s">
        <v>80</v>
      </c>
      <c r="E2151" s="64" t="s">
        <v>64</v>
      </c>
      <c r="F2151" s="16">
        <v>6.166666666666667</v>
      </c>
      <c r="G2151" s="26">
        <v>8.3500000000000014</v>
      </c>
      <c r="H2151" s="4">
        <v>4.2</v>
      </c>
      <c r="I2151" s="4">
        <v>8</v>
      </c>
      <c r="J2151" s="19">
        <v>4.5</v>
      </c>
      <c r="K2151" s="4">
        <v>8.4</v>
      </c>
      <c r="L2151" s="4"/>
      <c r="M2151" s="4"/>
      <c r="N2151" s="4"/>
      <c r="O2151" s="4"/>
      <c r="P2151" s="4"/>
      <c r="Q2151" s="4"/>
      <c r="R2151" s="4"/>
      <c r="S2151" s="4"/>
      <c r="T2151" s="4"/>
      <c r="U2151" s="9">
        <f t="shared" si="71"/>
        <v>6.6027777777777779</v>
      </c>
      <c r="V2151" s="63" t="str">
        <f t="shared" si="72"/>
        <v/>
      </c>
      <c r="W2151" s="4"/>
      <c r="X2151" s="4" t="s">
        <v>4033</v>
      </c>
    </row>
    <row r="2152" spans="1:24" ht="17.25" customHeight="1" x14ac:dyDescent="0.25">
      <c r="A2152" s="64" t="s">
        <v>1888</v>
      </c>
      <c r="B2152" s="64" t="s">
        <v>4156</v>
      </c>
      <c r="C2152" s="64" t="s">
        <v>1902</v>
      </c>
      <c r="D2152" s="64" t="s">
        <v>121</v>
      </c>
      <c r="E2152" s="64" t="s">
        <v>113</v>
      </c>
      <c r="F2152" s="16">
        <v>7.2222222222222223</v>
      </c>
      <c r="G2152" s="26">
        <v>7.95</v>
      </c>
      <c r="H2152" s="4">
        <v>4.3</v>
      </c>
      <c r="I2152" s="4">
        <v>8</v>
      </c>
      <c r="J2152" s="19">
        <v>4.0999999999999996</v>
      </c>
      <c r="K2152" s="4">
        <v>8.3000000000000007</v>
      </c>
      <c r="L2152" s="4"/>
      <c r="M2152" s="4"/>
      <c r="N2152" s="4"/>
      <c r="O2152" s="4"/>
      <c r="P2152" s="4"/>
      <c r="Q2152" s="4"/>
      <c r="R2152" s="4"/>
      <c r="S2152" s="4"/>
      <c r="T2152" s="4"/>
      <c r="U2152" s="9">
        <f t="shared" si="71"/>
        <v>6.6453703703703697</v>
      </c>
      <c r="V2152" s="63" t="str">
        <f t="shared" si="72"/>
        <v/>
      </c>
      <c r="W2152" s="4"/>
      <c r="X2152" s="4" t="s">
        <v>4033</v>
      </c>
    </row>
    <row r="2153" spans="1:24" ht="17.25" customHeight="1" x14ac:dyDescent="0.25">
      <c r="A2153" s="64" t="s">
        <v>1888</v>
      </c>
      <c r="B2153" s="64" t="s">
        <v>4156</v>
      </c>
      <c r="C2153" s="64" t="s">
        <v>1903</v>
      </c>
      <c r="D2153" s="64" t="s">
        <v>1904</v>
      </c>
      <c r="E2153" s="64" t="s">
        <v>64</v>
      </c>
      <c r="F2153" s="16">
        <v>6.1944444444444438</v>
      </c>
      <c r="G2153" s="26">
        <v>7.95</v>
      </c>
      <c r="H2153" s="4">
        <v>4.3</v>
      </c>
      <c r="I2153" s="4">
        <v>7</v>
      </c>
      <c r="J2153" s="19">
        <v>5.7</v>
      </c>
      <c r="K2153" s="4">
        <v>8</v>
      </c>
      <c r="L2153" s="4"/>
      <c r="M2153" s="4"/>
      <c r="N2153" s="4"/>
      <c r="O2153" s="4"/>
      <c r="P2153" s="4"/>
      <c r="Q2153" s="4"/>
      <c r="R2153" s="4"/>
      <c r="S2153" s="4"/>
      <c r="T2153" s="4"/>
      <c r="U2153" s="9">
        <f t="shared" si="71"/>
        <v>6.5240740740740746</v>
      </c>
      <c r="V2153" s="63" t="str">
        <f t="shared" si="72"/>
        <v/>
      </c>
      <c r="W2153" s="4"/>
      <c r="X2153" s="4" t="s">
        <v>4033</v>
      </c>
    </row>
    <row r="2154" spans="1:24" ht="17.25" customHeight="1" x14ac:dyDescent="0.25">
      <c r="A2154" s="64" t="s">
        <v>1888</v>
      </c>
      <c r="B2154" s="64" t="s">
        <v>4156</v>
      </c>
      <c r="C2154" s="64" t="s">
        <v>1905</v>
      </c>
      <c r="D2154" s="64" t="s">
        <v>1906</v>
      </c>
      <c r="E2154" s="64" t="s">
        <v>61</v>
      </c>
      <c r="F2154" s="16">
        <v>6.1944444444444438</v>
      </c>
      <c r="G2154" s="26">
        <v>8.625</v>
      </c>
      <c r="H2154" s="4">
        <v>4.2</v>
      </c>
      <c r="I2154" s="4">
        <v>7.5</v>
      </c>
      <c r="J2154" s="19">
        <v>4.7</v>
      </c>
      <c r="K2154" s="4">
        <v>8</v>
      </c>
      <c r="L2154" s="4"/>
      <c r="M2154" s="4"/>
      <c r="N2154" s="4"/>
      <c r="O2154" s="4"/>
      <c r="P2154" s="4"/>
      <c r="Q2154" s="4"/>
      <c r="R2154" s="4"/>
      <c r="S2154" s="4"/>
      <c r="T2154" s="4"/>
      <c r="U2154" s="9">
        <f t="shared" si="71"/>
        <v>6.5365740740740739</v>
      </c>
      <c r="V2154" s="63" t="str">
        <f t="shared" si="72"/>
        <v/>
      </c>
      <c r="W2154" s="4"/>
      <c r="X2154" s="4" t="s">
        <v>4033</v>
      </c>
    </row>
    <row r="2155" spans="1:24" ht="17.25" customHeight="1" x14ac:dyDescent="0.25">
      <c r="A2155" s="64" t="s">
        <v>1888</v>
      </c>
      <c r="B2155" s="64" t="s">
        <v>4156</v>
      </c>
      <c r="C2155" s="64" t="s">
        <v>1907</v>
      </c>
      <c r="D2155" s="64" t="s">
        <v>1908</v>
      </c>
      <c r="E2155" s="64" t="s">
        <v>10</v>
      </c>
      <c r="F2155" s="16">
        <v>8</v>
      </c>
      <c r="G2155" s="26">
        <v>9.5500000000000007</v>
      </c>
      <c r="H2155" s="4">
        <v>9.8000000000000007</v>
      </c>
      <c r="I2155" s="4">
        <v>8.5</v>
      </c>
      <c r="J2155" s="19">
        <v>8.8000000000000007</v>
      </c>
      <c r="K2155" s="4">
        <v>8.1999999999999993</v>
      </c>
      <c r="L2155" s="4"/>
      <c r="M2155" s="4"/>
      <c r="N2155" s="4"/>
      <c r="O2155" s="4"/>
      <c r="P2155" s="4"/>
      <c r="Q2155" s="4"/>
      <c r="R2155" s="4"/>
      <c r="S2155" s="4"/>
      <c r="T2155" s="4"/>
      <c r="U2155" s="9">
        <f t="shared" si="71"/>
        <v>8.8083333333333353</v>
      </c>
      <c r="V2155" s="63" t="str">
        <f t="shared" si="72"/>
        <v/>
      </c>
      <c r="W2155" s="4"/>
      <c r="X2155" s="4" t="s">
        <v>4033</v>
      </c>
    </row>
    <row r="2156" spans="1:24" ht="17.25" customHeight="1" x14ac:dyDescent="0.25">
      <c r="A2156" s="64" t="s">
        <v>1888</v>
      </c>
      <c r="B2156" s="64" t="s">
        <v>4156</v>
      </c>
      <c r="C2156" s="64" t="s">
        <v>168</v>
      </c>
      <c r="D2156" s="64" t="s">
        <v>169</v>
      </c>
      <c r="E2156" s="64" t="s">
        <v>10</v>
      </c>
      <c r="F2156" s="16">
        <v>6.083333333333333</v>
      </c>
      <c r="G2156" s="26">
        <v>7.1000000000000005</v>
      </c>
      <c r="H2156" s="4">
        <v>2.7</v>
      </c>
      <c r="I2156" s="4">
        <v>8</v>
      </c>
      <c r="J2156" s="19">
        <v>3.2</v>
      </c>
      <c r="K2156" s="4">
        <v>8.4</v>
      </c>
      <c r="L2156" s="4"/>
      <c r="M2156" s="4"/>
      <c r="N2156" s="4"/>
      <c r="O2156" s="4"/>
      <c r="P2156" s="4"/>
      <c r="Q2156" s="4"/>
      <c r="R2156" s="4"/>
      <c r="S2156" s="4"/>
      <c r="T2156" s="4"/>
      <c r="U2156" s="9">
        <f t="shared" si="71"/>
        <v>5.9138888888888888</v>
      </c>
      <c r="V2156" s="63" t="str">
        <f t="shared" si="72"/>
        <v/>
      </c>
      <c r="W2156" s="4"/>
      <c r="X2156" s="4" t="s">
        <v>4033</v>
      </c>
    </row>
    <row r="2157" spans="1:24" ht="17.25" customHeight="1" x14ac:dyDescent="0.25">
      <c r="A2157" s="64" t="s">
        <v>1888</v>
      </c>
      <c r="B2157" s="64" t="s">
        <v>4156</v>
      </c>
      <c r="C2157" s="64" t="s">
        <v>1909</v>
      </c>
      <c r="D2157" s="64" t="s">
        <v>558</v>
      </c>
      <c r="E2157" s="64" t="s">
        <v>1910</v>
      </c>
      <c r="F2157" s="16">
        <v>5.583333333333333</v>
      </c>
      <c r="G2157" s="26">
        <v>8.2250000000000014</v>
      </c>
      <c r="H2157" s="4">
        <v>4.7</v>
      </c>
      <c r="I2157" s="4">
        <v>7.5</v>
      </c>
      <c r="J2157" s="19">
        <v>4.0999999999999996</v>
      </c>
      <c r="K2157" s="4">
        <v>8</v>
      </c>
      <c r="L2157" s="4"/>
      <c r="M2157" s="4"/>
      <c r="N2157" s="4"/>
      <c r="O2157" s="4"/>
      <c r="P2157" s="4"/>
      <c r="Q2157" s="4"/>
      <c r="R2157" s="4"/>
      <c r="S2157" s="4"/>
      <c r="T2157" s="4"/>
      <c r="U2157" s="9">
        <f t="shared" si="71"/>
        <v>6.3513888888888888</v>
      </c>
      <c r="V2157" s="63" t="str">
        <f t="shared" si="72"/>
        <v/>
      </c>
      <c r="W2157" s="4"/>
      <c r="X2157" s="4" t="s">
        <v>4033</v>
      </c>
    </row>
    <row r="2158" spans="1:24" ht="17.25" customHeight="1" x14ac:dyDescent="0.25">
      <c r="A2158" s="64" t="s">
        <v>1888</v>
      </c>
      <c r="B2158" s="64" t="s">
        <v>4156</v>
      </c>
      <c r="C2158" s="64" t="s">
        <v>1911</v>
      </c>
      <c r="D2158" s="64" t="s">
        <v>1912</v>
      </c>
      <c r="E2158" s="64" t="s">
        <v>1305</v>
      </c>
      <c r="F2158" s="16">
        <v>6.416666666666667</v>
      </c>
      <c r="G2158" s="26">
        <v>8.1000000000000014</v>
      </c>
      <c r="H2158" s="4">
        <v>7</v>
      </c>
      <c r="I2158" s="4">
        <v>7</v>
      </c>
      <c r="J2158" s="19">
        <v>6.6</v>
      </c>
      <c r="K2158" s="4">
        <v>8.1</v>
      </c>
      <c r="L2158" s="4"/>
      <c r="M2158" s="4"/>
      <c r="N2158" s="4"/>
      <c r="O2158" s="4"/>
      <c r="P2158" s="4"/>
      <c r="Q2158" s="4"/>
      <c r="R2158" s="4"/>
      <c r="S2158" s="4"/>
      <c r="T2158" s="4"/>
      <c r="U2158" s="9">
        <f t="shared" si="71"/>
        <v>7.2027777777777784</v>
      </c>
      <c r="V2158" s="63" t="str">
        <f t="shared" si="72"/>
        <v/>
      </c>
      <c r="W2158" s="4"/>
      <c r="X2158" s="4" t="s">
        <v>4033</v>
      </c>
    </row>
    <row r="2159" spans="1:24" ht="17.25" customHeight="1" x14ac:dyDescent="0.25">
      <c r="A2159" s="64" t="s">
        <v>1888</v>
      </c>
      <c r="B2159" s="64" t="s">
        <v>4156</v>
      </c>
      <c r="C2159" s="64" t="s">
        <v>1913</v>
      </c>
      <c r="D2159" s="64" t="s">
        <v>1914</v>
      </c>
      <c r="E2159" s="64" t="s">
        <v>1915</v>
      </c>
      <c r="F2159" s="16">
        <v>6.5555555555555562</v>
      </c>
      <c r="G2159" s="26">
        <v>7.0500000000000007</v>
      </c>
      <c r="H2159" s="4">
        <v>6.6</v>
      </c>
      <c r="I2159" s="4">
        <v>7.5</v>
      </c>
      <c r="J2159" s="19">
        <v>5.3</v>
      </c>
      <c r="K2159" s="4">
        <v>8.1</v>
      </c>
      <c r="L2159" s="4"/>
      <c r="M2159" s="4"/>
      <c r="N2159" s="4"/>
      <c r="O2159" s="4"/>
      <c r="P2159" s="4"/>
      <c r="Q2159" s="4"/>
      <c r="R2159" s="4"/>
      <c r="S2159" s="4"/>
      <c r="T2159" s="4"/>
      <c r="U2159" s="9">
        <f t="shared" si="71"/>
        <v>6.8509259259259254</v>
      </c>
      <c r="V2159" s="63" t="str">
        <f t="shared" si="72"/>
        <v/>
      </c>
      <c r="W2159" s="4"/>
      <c r="X2159" s="4" t="s">
        <v>4033</v>
      </c>
    </row>
    <row r="2160" spans="1:24" ht="17.25" customHeight="1" x14ac:dyDescent="0.25">
      <c r="A2160" s="64" t="s">
        <v>1888</v>
      </c>
      <c r="B2160" s="64" t="s">
        <v>4156</v>
      </c>
      <c r="C2160" s="64" t="s">
        <v>1916</v>
      </c>
      <c r="D2160" s="64" t="s">
        <v>558</v>
      </c>
      <c r="E2160" s="64" t="s">
        <v>31</v>
      </c>
      <c r="F2160" s="16">
        <v>4.583333333333333</v>
      </c>
      <c r="G2160" s="26">
        <v>5.5</v>
      </c>
      <c r="H2160" s="4">
        <v>3.6</v>
      </c>
      <c r="I2160" s="4">
        <v>7.5</v>
      </c>
      <c r="J2160" s="19">
        <v>4.5</v>
      </c>
      <c r="K2160" s="4">
        <v>8</v>
      </c>
      <c r="L2160" s="4"/>
      <c r="M2160" s="4"/>
      <c r="N2160" s="4"/>
      <c r="O2160" s="4"/>
      <c r="P2160" s="4"/>
      <c r="Q2160" s="4"/>
      <c r="R2160" s="4"/>
      <c r="S2160" s="4"/>
      <c r="T2160" s="4"/>
      <c r="U2160" s="9">
        <f t="shared" si="71"/>
        <v>5.613888888888888</v>
      </c>
      <c r="V2160" s="63" t="str">
        <f t="shared" si="72"/>
        <v/>
      </c>
      <c r="W2160" s="4"/>
      <c r="X2160" s="4" t="s">
        <v>4033</v>
      </c>
    </row>
    <row r="2161" spans="1:24" ht="17.25" customHeight="1" x14ac:dyDescent="0.25">
      <c r="A2161" s="64" t="s">
        <v>1888</v>
      </c>
      <c r="B2161" s="64" t="s">
        <v>4156</v>
      </c>
      <c r="C2161" s="64" t="s">
        <v>1917</v>
      </c>
      <c r="D2161" s="64" t="s">
        <v>1918</v>
      </c>
      <c r="E2161" s="64" t="s">
        <v>346</v>
      </c>
      <c r="F2161" s="16">
        <v>6.833333333333333</v>
      </c>
      <c r="G2161" s="26">
        <v>5.35</v>
      </c>
      <c r="H2161" s="4">
        <v>2.9</v>
      </c>
      <c r="I2161" s="4">
        <v>8</v>
      </c>
      <c r="J2161" s="19">
        <v>4.7</v>
      </c>
      <c r="K2161" s="4">
        <v>8.1999999999999993</v>
      </c>
      <c r="L2161" s="4"/>
      <c r="M2161" s="4"/>
      <c r="N2161" s="4"/>
      <c r="O2161" s="4"/>
      <c r="P2161" s="4"/>
      <c r="Q2161" s="4"/>
      <c r="R2161" s="4"/>
      <c r="S2161" s="4"/>
      <c r="T2161" s="4"/>
      <c r="U2161" s="9">
        <f t="shared" si="71"/>
        <v>5.9972222222222227</v>
      </c>
      <c r="V2161" s="63" t="str">
        <f t="shared" si="72"/>
        <v/>
      </c>
      <c r="W2161" s="4"/>
      <c r="X2161" s="4" t="s">
        <v>4033</v>
      </c>
    </row>
    <row r="2162" spans="1:24" ht="17.25" customHeight="1" x14ac:dyDescent="0.25">
      <c r="A2162" s="64" t="s">
        <v>1888</v>
      </c>
      <c r="B2162" s="64" t="s">
        <v>4156</v>
      </c>
      <c r="C2162" s="64" t="s">
        <v>1919</v>
      </c>
      <c r="D2162" s="64" t="s">
        <v>250</v>
      </c>
      <c r="E2162" s="64" t="s">
        <v>1920</v>
      </c>
      <c r="F2162" s="16">
        <v>5.5277777777777777</v>
      </c>
      <c r="G2162" s="26">
        <v>5.9</v>
      </c>
      <c r="H2162" s="4">
        <v>6.3</v>
      </c>
      <c r="I2162" s="4">
        <v>6.5</v>
      </c>
      <c r="J2162" s="19">
        <v>4.9000000000000004</v>
      </c>
      <c r="K2162" s="4">
        <v>8.1999999999999993</v>
      </c>
      <c r="L2162" s="4"/>
      <c r="M2162" s="4"/>
      <c r="N2162" s="4"/>
      <c r="O2162" s="4"/>
      <c r="P2162" s="4"/>
      <c r="Q2162" s="4"/>
      <c r="R2162" s="4"/>
      <c r="S2162" s="4"/>
      <c r="T2162" s="4"/>
      <c r="U2162" s="9">
        <f t="shared" si="71"/>
        <v>6.2212962962962974</v>
      </c>
      <c r="V2162" s="63" t="str">
        <f t="shared" si="72"/>
        <v/>
      </c>
      <c r="W2162" s="4"/>
      <c r="X2162" s="4" t="s">
        <v>4033</v>
      </c>
    </row>
    <row r="2163" spans="1:24" ht="17.25" customHeight="1" x14ac:dyDescent="0.25">
      <c r="A2163" s="64" t="s">
        <v>1888</v>
      </c>
      <c r="B2163" s="64" t="s">
        <v>4156</v>
      </c>
      <c r="C2163" s="64" t="s">
        <v>1921</v>
      </c>
      <c r="D2163" s="64" t="s">
        <v>1922</v>
      </c>
      <c r="E2163" s="64" t="s">
        <v>105</v>
      </c>
      <c r="F2163" s="16">
        <v>5.666666666666667</v>
      </c>
      <c r="G2163" s="26">
        <v>6.65</v>
      </c>
      <c r="H2163" s="4">
        <v>2.8</v>
      </c>
      <c r="I2163" s="4">
        <v>7.5</v>
      </c>
      <c r="J2163" s="19">
        <v>5.6</v>
      </c>
      <c r="K2163" s="4">
        <v>8.1</v>
      </c>
      <c r="L2163" s="4"/>
      <c r="M2163" s="4"/>
      <c r="N2163" s="4"/>
      <c r="O2163" s="4"/>
      <c r="P2163" s="4"/>
      <c r="Q2163" s="4"/>
      <c r="R2163" s="4"/>
      <c r="S2163" s="4"/>
      <c r="T2163" s="4"/>
      <c r="U2163" s="9">
        <f t="shared" si="71"/>
        <v>6.052777777777778</v>
      </c>
      <c r="V2163" s="63" t="str">
        <f t="shared" si="72"/>
        <v/>
      </c>
      <c r="W2163" s="4"/>
      <c r="X2163" s="4" t="s">
        <v>4033</v>
      </c>
    </row>
    <row r="2164" spans="1:24" ht="17.25" customHeight="1" x14ac:dyDescent="0.25">
      <c r="A2164" s="64" t="s">
        <v>1888</v>
      </c>
      <c r="B2164" s="64" t="s">
        <v>4156</v>
      </c>
      <c r="C2164" s="64" t="s">
        <v>1923</v>
      </c>
      <c r="D2164" s="64" t="s">
        <v>1924</v>
      </c>
      <c r="E2164" s="64" t="s">
        <v>61</v>
      </c>
      <c r="F2164" s="16">
        <v>4.25</v>
      </c>
      <c r="G2164" s="26">
        <v>6.0500000000000007</v>
      </c>
      <c r="H2164" s="4">
        <v>5</v>
      </c>
      <c r="I2164" s="4">
        <v>8</v>
      </c>
      <c r="J2164" s="19">
        <v>3.1</v>
      </c>
      <c r="K2164" s="4">
        <v>7.4</v>
      </c>
      <c r="L2164" s="4"/>
      <c r="M2164" s="4"/>
      <c r="N2164" s="4"/>
      <c r="O2164" s="4"/>
      <c r="P2164" s="4"/>
      <c r="Q2164" s="4"/>
      <c r="R2164" s="4"/>
      <c r="S2164" s="4"/>
      <c r="T2164" s="4"/>
      <c r="U2164" s="9">
        <f t="shared" si="71"/>
        <v>5.6333333333333337</v>
      </c>
      <c r="V2164" s="63" t="str">
        <f t="shared" si="72"/>
        <v/>
      </c>
      <c r="W2164" s="4"/>
      <c r="X2164" s="4" t="s">
        <v>4033</v>
      </c>
    </row>
    <row r="2165" spans="1:24" ht="17.25" customHeight="1" x14ac:dyDescent="0.25">
      <c r="A2165" s="64" t="s">
        <v>1888</v>
      </c>
      <c r="B2165" s="64" t="s">
        <v>4156</v>
      </c>
      <c r="C2165" s="64" t="s">
        <v>1347</v>
      </c>
      <c r="D2165" s="64" t="s">
        <v>38</v>
      </c>
      <c r="E2165" s="64" t="s">
        <v>904</v>
      </c>
      <c r="F2165" s="16">
        <v>6.5277777777777777</v>
      </c>
      <c r="G2165" s="26">
        <v>8.4750000000000014</v>
      </c>
      <c r="H2165" s="4">
        <v>5.8</v>
      </c>
      <c r="I2165" s="4">
        <v>7.5</v>
      </c>
      <c r="J2165" s="19">
        <v>6.9</v>
      </c>
      <c r="K2165" s="4">
        <v>7.6</v>
      </c>
      <c r="L2165" s="4"/>
      <c r="M2165" s="4"/>
      <c r="N2165" s="4"/>
      <c r="O2165" s="4"/>
      <c r="P2165" s="4"/>
      <c r="Q2165" s="4"/>
      <c r="R2165" s="4"/>
      <c r="S2165" s="4"/>
      <c r="T2165" s="4"/>
      <c r="U2165" s="9">
        <f t="shared" si="71"/>
        <v>7.1337962962962971</v>
      </c>
      <c r="V2165" s="63" t="str">
        <f t="shared" si="72"/>
        <v/>
      </c>
      <c r="W2165" s="4"/>
      <c r="X2165" s="4" t="s">
        <v>4033</v>
      </c>
    </row>
    <row r="2166" spans="1:24" ht="17.25" customHeight="1" x14ac:dyDescent="0.25">
      <c r="A2166" s="64" t="s">
        <v>1925</v>
      </c>
      <c r="B2166" s="64" t="s">
        <v>4156</v>
      </c>
      <c r="C2166" s="64" t="s">
        <v>1297</v>
      </c>
      <c r="D2166" s="64" t="s">
        <v>1298</v>
      </c>
      <c r="E2166" s="64" t="s">
        <v>7</v>
      </c>
      <c r="F2166" s="16">
        <v>7.25</v>
      </c>
      <c r="G2166" s="26">
        <v>7.4</v>
      </c>
      <c r="H2166" s="4">
        <v>7.5</v>
      </c>
      <c r="I2166" s="4">
        <v>7</v>
      </c>
      <c r="J2166" s="19">
        <v>5</v>
      </c>
      <c r="K2166" s="4">
        <v>8</v>
      </c>
      <c r="L2166" s="4"/>
      <c r="M2166" s="4"/>
      <c r="N2166" s="4"/>
      <c r="O2166" s="4"/>
      <c r="P2166" s="4"/>
      <c r="Q2166" s="4"/>
      <c r="R2166" s="4"/>
      <c r="S2166" s="4"/>
      <c r="T2166" s="4"/>
      <c r="U2166" s="9">
        <f t="shared" si="71"/>
        <v>7.0249999999999995</v>
      </c>
      <c r="V2166" s="63" t="str">
        <f t="shared" si="72"/>
        <v/>
      </c>
      <c r="W2166" s="4"/>
      <c r="X2166" s="4" t="s">
        <v>4033</v>
      </c>
    </row>
    <row r="2167" spans="1:24" ht="17.25" customHeight="1" x14ac:dyDescent="0.25">
      <c r="A2167" s="64" t="s">
        <v>1925</v>
      </c>
      <c r="B2167" s="64" t="s">
        <v>4156</v>
      </c>
      <c r="C2167" s="64" t="s">
        <v>1315</v>
      </c>
      <c r="D2167" s="64" t="s">
        <v>410</v>
      </c>
      <c r="E2167" s="64" t="s">
        <v>61</v>
      </c>
      <c r="F2167" s="16">
        <v>7.583333333333333</v>
      </c>
      <c r="G2167" s="26">
        <v>7.95</v>
      </c>
      <c r="H2167" s="4">
        <v>4.4000000000000004</v>
      </c>
      <c r="I2167" s="4">
        <v>7.5</v>
      </c>
      <c r="J2167" s="19">
        <v>6</v>
      </c>
      <c r="K2167" s="4">
        <v>8.1999999999999993</v>
      </c>
      <c r="L2167" s="4"/>
      <c r="M2167" s="4"/>
      <c r="N2167" s="4"/>
      <c r="O2167" s="4"/>
      <c r="P2167" s="4"/>
      <c r="Q2167" s="4"/>
      <c r="R2167" s="4"/>
      <c r="S2167" s="4"/>
      <c r="T2167" s="4"/>
      <c r="U2167" s="9">
        <f t="shared" si="71"/>
        <v>6.93888888888889</v>
      </c>
      <c r="V2167" s="63" t="str">
        <f t="shared" si="72"/>
        <v/>
      </c>
      <c r="W2167" s="4"/>
      <c r="X2167" s="4" t="s">
        <v>4033</v>
      </c>
    </row>
    <row r="2168" spans="1:24" ht="17.25" customHeight="1" x14ac:dyDescent="0.25">
      <c r="A2168" s="64" t="s">
        <v>1925</v>
      </c>
      <c r="B2168" s="64" t="s">
        <v>4156</v>
      </c>
      <c r="C2168" s="64" t="s">
        <v>1926</v>
      </c>
      <c r="D2168" s="64" t="s">
        <v>362</v>
      </c>
      <c r="E2168" s="64" t="s">
        <v>10</v>
      </c>
      <c r="F2168" s="16">
        <v>6</v>
      </c>
      <c r="G2168" s="26">
        <v>6.25</v>
      </c>
      <c r="H2168" s="4">
        <v>4.2</v>
      </c>
      <c r="I2168" s="4">
        <v>7</v>
      </c>
      <c r="J2168" s="19">
        <v>6.2</v>
      </c>
      <c r="K2168" s="4">
        <v>8.1</v>
      </c>
      <c r="L2168" s="4"/>
      <c r="M2168" s="4"/>
      <c r="N2168" s="4"/>
      <c r="O2168" s="4"/>
      <c r="P2168" s="4"/>
      <c r="Q2168" s="4"/>
      <c r="R2168" s="4"/>
      <c r="S2168" s="4"/>
      <c r="T2168" s="4"/>
      <c r="U2168" s="9">
        <f t="shared" si="71"/>
        <v>6.291666666666667</v>
      </c>
      <c r="V2168" s="63" t="str">
        <f t="shared" si="72"/>
        <v/>
      </c>
      <c r="W2168" s="4"/>
      <c r="X2168" s="4" t="s">
        <v>4033</v>
      </c>
    </row>
    <row r="2169" spans="1:24" ht="17.25" customHeight="1" x14ac:dyDescent="0.25">
      <c r="A2169" s="64" t="s">
        <v>1925</v>
      </c>
      <c r="B2169" s="64" t="s">
        <v>4156</v>
      </c>
      <c r="C2169" s="64" t="s">
        <v>1927</v>
      </c>
      <c r="D2169" s="64" t="s">
        <v>894</v>
      </c>
      <c r="E2169" s="64" t="s">
        <v>7</v>
      </c>
      <c r="F2169" s="16">
        <v>7.666666666666667</v>
      </c>
      <c r="G2169" s="26">
        <v>8.75</v>
      </c>
      <c r="H2169" s="4">
        <v>6.3</v>
      </c>
      <c r="I2169" s="4">
        <v>8</v>
      </c>
      <c r="J2169" s="19">
        <v>7</v>
      </c>
      <c r="K2169" s="4">
        <v>8.1999999999999993</v>
      </c>
      <c r="L2169" s="4"/>
      <c r="M2169" s="4"/>
      <c r="N2169" s="4"/>
      <c r="O2169" s="4"/>
      <c r="P2169" s="4"/>
      <c r="Q2169" s="4"/>
      <c r="R2169" s="4"/>
      <c r="S2169" s="4"/>
      <c r="T2169" s="4"/>
      <c r="U2169" s="9">
        <f t="shared" si="71"/>
        <v>7.6527777777777786</v>
      </c>
      <c r="V2169" s="63" t="str">
        <f t="shared" si="72"/>
        <v/>
      </c>
      <c r="W2169" s="4"/>
      <c r="X2169" s="4" t="s">
        <v>4033</v>
      </c>
    </row>
    <row r="2170" spans="1:24" ht="17.25" customHeight="1" x14ac:dyDescent="0.25">
      <c r="A2170" s="64" t="s">
        <v>1925</v>
      </c>
      <c r="B2170" s="64" t="s">
        <v>4156</v>
      </c>
      <c r="C2170" s="64" t="s">
        <v>1928</v>
      </c>
      <c r="D2170" s="64" t="s">
        <v>38</v>
      </c>
      <c r="E2170" s="64" t="s">
        <v>1255</v>
      </c>
      <c r="F2170" s="16">
        <v>7.333333333333333</v>
      </c>
      <c r="G2170" s="26">
        <v>8.7750000000000004</v>
      </c>
      <c r="H2170" s="4">
        <v>5.4</v>
      </c>
      <c r="I2170" s="4">
        <v>8.5</v>
      </c>
      <c r="J2170" s="19">
        <v>6.9</v>
      </c>
      <c r="K2170" s="4">
        <v>8.3000000000000007</v>
      </c>
      <c r="L2170" s="4"/>
      <c r="M2170" s="4"/>
      <c r="N2170" s="4"/>
      <c r="O2170" s="4"/>
      <c r="P2170" s="4"/>
      <c r="Q2170" s="4"/>
      <c r="R2170" s="4"/>
      <c r="S2170" s="4"/>
      <c r="T2170" s="4"/>
      <c r="U2170" s="9">
        <f t="shared" si="71"/>
        <v>7.5347222222222214</v>
      </c>
      <c r="V2170" s="63" t="str">
        <f t="shared" si="72"/>
        <v/>
      </c>
      <c r="W2170" s="4"/>
      <c r="X2170" s="4" t="s">
        <v>4033</v>
      </c>
    </row>
    <row r="2171" spans="1:24" ht="17.25" customHeight="1" x14ac:dyDescent="0.25">
      <c r="A2171" s="64" t="s">
        <v>1925</v>
      </c>
      <c r="B2171" s="64" t="s">
        <v>4156</v>
      </c>
      <c r="C2171" s="64" t="s">
        <v>1495</v>
      </c>
      <c r="D2171" s="64" t="s">
        <v>451</v>
      </c>
      <c r="E2171" s="64" t="s">
        <v>61</v>
      </c>
      <c r="F2171" s="16">
        <v>7.166666666666667</v>
      </c>
      <c r="G2171" s="26">
        <v>6.9749999999999996</v>
      </c>
      <c r="H2171" s="4">
        <v>4.5</v>
      </c>
      <c r="I2171" s="4">
        <v>8</v>
      </c>
      <c r="J2171" s="19">
        <v>3</v>
      </c>
      <c r="K2171" s="4">
        <v>8.5</v>
      </c>
      <c r="L2171" s="4"/>
      <c r="M2171" s="4"/>
      <c r="N2171" s="4"/>
      <c r="O2171" s="4"/>
      <c r="P2171" s="4"/>
      <c r="Q2171" s="4"/>
      <c r="R2171" s="4"/>
      <c r="S2171" s="4"/>
      <c r="T2171" s="4"/>
      <c r="U2171" s="9">
        <f t="shared" si="71"/>
        <v>6.3569444444444443</v>
      </c>
      <c r="V2171" s="63" t="str">
        <f t="shared" si="72"/>
        <v/>
      </c>
      <c r="W2171" s="4"/>
      <c r="X2171" s="4" t="s">
        <v>4033</v>
      </c>
    </row>
    <row r="2172" spans="1:24" ht="17.25" customHeight="1" x14ac:dyDescent="0.25">
      <c r="A2172" s="64" t="s">
        <v>1925</v>
      </c>
      <c r="B2172" s="64" t="s">
        <v>4156</v>
      </c>
      <c r="C2172" s="64" t="s">
        <v>1218</v>
      </c>
      <c r="D2172" s="64" t="s">
        <v>1219</v>
      </c>
      <c r="E2172" s="64" t="s">
        <v>395</v>
      </c>
      <c r="F2172" s="16">
        <v>6.666666666666667</v>
      </c>
      <c r="G2172" s="26">
        <v>7.6750000000000007</v>
      </c>
      <c r="H2172" s="4">
        <v>3.4</v>
      </c>
      <c r="I2172" s="4">
        <v>8</v>
      </c>
      <c r="J2172" s="19">
        <v>3.6</v>
      </c>
      <c r="K2172" s="4">
        <v>8.1999999999999993</v>
      </c>
      <c r="L2172" s="4"/>
      <c r="M2172" s="4"/>
      <c r="N2172" s="4"/>
      <c r="O2172" s="4"/>
      <c r="P2172" s="4"/>
      <c r="Q2172" s="4"/>
      <c r="R2172" s="4"/>
      <c r="S2172" s="4"/>
      <c r="T2172" s="4"/>
      <c r="U2172" s="9">
        <f t="shared" si="71"/>
        <v>6.2569444444444455</v>
      </c>
      <c r="V2172" s="63" t="str">
        <f t="shared" si="72"/>
        <v/>
      </c>
      <c r="W2172" s="4"/>
      <c r="X2172" s="4" t="s">
        <v>4033</v>
      </c>
    </row>
    <row r="2173" spans="1:24" ht="17.25" customHeight="1" x14ac:dyDescent="0.25">
      <c r="A2173" s="64" t="s">
        <v>1925</v>
      </c>
      <c r="B2173" s="64" t="s">
        <v>4156</v>
      </c>
      <c r="C2173" s="64" t="s">
        <v>1220</v>
      </c>
      <c r="D2173" s="64" t="s">
        <v>1221</v>
      </c>
      <c r="E2173" s="64" t="s">
        <v>177</v>
      </c>
      <c r="F2173" s="16">
        <v>7</v>
      </c>
      <c r="G2173" s="26">
        <v>8.0749999999999993</v>
      </c>
      <c r="H2173" s="4">
        <v>4.8</v>
      </c>
      <c r="I2173" s="4">
        <v>7.5</v>
      </c>
      <c r="J2173" s="19">
        <v>4.7</v>
      </c>
      <c r="K2173" s="4">
        <v>8</v>
      </c>
      <c r="L2173" s="4"/>
      <c r="M2173" s="4"/>
      <c r="N2173" s="4"/>
      <c r="O2173" s="4"/>
      <c r="P2173" s="4"/>
      <c r="Q2173" s="4"/>
      <c r="R2173" s="4"/>
      <c r="S2173" s="4"/>
      <c r="T2173" s="4"/>
      <c r="U2173" s="9">
        <f t="shared" si="71"/>
        <v>6.6791666666666671</v>
      </c>
      <c r="V2173" s="63" t="str">
        <f t="shared" si="72"/>
        <v/>
      </c>
      <c r="W2173" s="4"/>
      <c r="X2173" s="4" t="s">
        <v>4033</v>
      </c>
    </row>
    <row r="2174" spans="1:24" ht="17.25" customHeight="1" x14ac:dyDescent="0.25">
      <c r="A2174" s="64" t="s">
        <v>1925</v>
      </c>
      <c r="B2174" s="64" t="s">
        <v>4156</v>
      </c>
      <c r="C2174" s="64" t="s">
        <v>1496</v>
      </c>
      <c r="D2174" s="64" t="s">
        <v>63</v>
      </c>
      <c r="E2174" s="64" t="s">
        <v>1007</v>
      </c>
      <c r="F2174" s="16">
        <v>6.833333333333333</v>
      </c>
      <c r="G2174" s="26">
        <v>8.0749999999999993</v>
      </c>
      <c r="H2174" s="4">
        <v>5.0999999999999996</v>
      </c>
      <c r="I2174" s="4">
        <v>8.5</v>
      </c>
      <c r="J2174" s="19">
        <v>5.0999999999999996</v>
      </c>
      <c r="K2174" s="4">
        <v>8</v>
      </c>
      <c r="L2174" s="4"/>
      <c r="M2174" s="4"/>
      <c r="N2174" s="4"/>
      <c r="O2174" s="4"/>
      <c r="P2174" s="4"/>
      <c r="Q2174" s="4"/>
      <c r="R2174" s="4"/>
      <c r="S2174" s="4"/>
      <c r="T2174" s="4"/>
      <c r="U2174" s="9">
        <f t="shared" si="71"/>
        <v>6.9347222222222227</v>
      </c>
      <c r="V2174" s="63" t="str">
        <f t="shared" si="72"/>
        <v/>
      </c>
      <c r="W2174" s="4"/>
      <c r="X2174" s="4" t="s">
        <v>4033</v>
      </c>
    </row>
    <row r="2175" spans="1:24" ht="17.25" customHeight="1" x14ac:dyDescent="0.25">
      <c r="A2175" s="64" t="s">
        <v>1925</v>
      </c>
      <c r="B2175" s="64" t="s">
        <v>4156</v>
      </c>
      <c r="C2175" s="64" t="s">
        <v>1497</v>
      </c>
      <c r="D2175" s="64" t="s">
        <v>903</v>
      </c>
      <c r="E2175" s="64" t="s">
        <v>61</v>
      </c>
      <c r="F2175" s="16">
        <v>6.833333333333333</v>
      </c>
      <c r="G2175" s="26">
        <v>8.4750000000000014</v>
      </c>
      <c r="H2175" s="4">
        <v>5.5</v>
      </c>
      <c r="I2175" s="4">
        <v>8</v>
      </c>
      <c r="J2175" s="19">
        <v>5</v>
      </c>
      <c r="K2175" s="4">
        <v>8</v>
      </c>
      <c r="L2175" s="4"/>
      <c r="M2175" s="4"/>
      <c r="N2175" s="4"/>
      <c r="O2175" s="4"/>
      <c r="P2175" s="4"/>
      <c r="Q2175" s="4"/>
      <c r="R2175" s="4"/>
      <c r="S2175" s="4"/>
      <c r="T2175" s="4"/>
      <c r="U2175" s="9">
        <f t="shared" si="71"/>
        <v>6.9680555555555559</v>
      </c>
      <c r="V2175" s="63" t="str">
        <f t="shared" si="72"/>
        <v/>
      </c>
      <c r="W2175" s="4"/>
      <c r="X2175" s="4" t="s">
        <v>4033</v>
      </c>
    </row>
    <row r="2176" spans="1:24" ht="17.25" customHeight="1" x14ac:dyDescent="0.25">
      <c r="A2176" s="64" t="s">
        <v>1925</v>
      </c>
      <c r="B2176" s="64" t="s">
        <v>4156</v>
      </c>
      <c r="C2176" s="64" t="s">
        <v>1224</v>
      </c>
      <c r="D2176" s="64" t="s">
        <v>362</v>
      </c>
      <c r="E2176" s="64" t="s">
        <v>309</v>
      </c>
      <c r="F2176" s="16">
        <v>7.833333333333333</v>
      </c>
      <c r="G2176" s="26">
        <v>7.95</v>
      </c>
      <c r="H2176" s="4">
        <v>7.1</v>
      </c>
      <c r="I2176" s="4">
        <v>7.5</v>
      </c>
      <c r="J2176" s="19">
        <v>5.8</v>
      </c>
      <c r="K2176" s="4">
        <v>7</v>
      </c>
      <c r="L2176" s="4"/>
      <c r="M2176" s="4"/>
      <c r="N2176" s="4"/>
      <c r="O2176" s="4"/>
      <c r="P2176" s="4"/>
      <c r="Q2176" s="4"/>
      <c r="R2176" s="4"/>
      <c r="S2176" s="4"/>
      <c r="T2176" s="4"/>
      <c r="U2176" s="9">
        <f t="shared" si="71"/>
        <v>7.197222222222222</v>
      </c>
      <c r="V2176" s="63" t="str">
        <f t="shared" si="72"/>
        <v/>
      </c>
      <c r="W2176" s="4"/>
      <c r="X2176" s="4" t="s">
        <v>4033</v>
      </c>
    </row>
    <row r="2177" spans="1:24" ht="17.25" customHeight="1" x14ac:dyDescent="0.25">
      <c r="A2177" s="64" t="s">
        <v>1925</v>
      </c>
      <c r="B2177" s="64" t="s">
        <v>4156</v>
      </c>
      <c r="C2177" s="64" t="s">
        <v>1929</v>
      </c>
      <c r="D2177" s="64" t="s">
        <v>585</v>
      </c>
      <c r="E2177" s="64" t="s">
        <v>411</v>
      </c>
      <c r="F2177" s="16">
        <v>7.333333333333333</v>
      </c>
      <c r="G2177" s="26">
        <v>7.5500000000000007</v>
      </c>
      <c r="H2177" s="4">
        <v>6.4</v>
      </c>
      <c r="I2177" s="4">
        <v>8</v>
      </c>
      <c r="J2177" s="19">
        <v>5.9</v>
      </c>
      <c r="K2177" s="4">
        <v>7</v>
      </c>
      <c r="L2177" s="4"/>
      <c r="M2177" s="4"/>
      <c r="N2177" s="4"/>
      <c r="O2177" s="4"/>
      <c r="P2177" s="4"/>
      <c r="Q2177" s="4"/>
      <c r="R2177" s="4"/>
      <c r="S2177" s="4"/>
      <c r="T2177" s="4"/>
      <c r="U2177" s="9">
        <f t="shared" si="71"/>
        <v>7.030555555555555</v>
      </c>
      <c r="V2177" s="63" t="str">
        <f t="shared" si="72"/>
        <v/>
      </c>
      <c r="W2177" s="4"/>
      <c r="X2177" s="4" t="s">
        <v>4033</v>
      </c>
    </row>
    <row r="2178" spans="1:24" ht="17.25" customHeight="1" x14ac:dyDescent="0.25">
      <c r="A2178" s="64" t="s">
        <v>1925</v>
      </c>
      <c r="B2178" s="64" t="s">
        <v>4156</v>
      </c>
      <c r="C2178" s="64" t="s">
        <v>1930</v>
      </c>
      <c r="D2178" s="64" t="s">
        <v>1924</v>
      </c>
      <c r="E2178" s="64" t="s">
        <v>98</v>
      </c>
      <c r="F2178" s="16">
        <v>7.583333333333333</v>
      </c>
      <c r="G2178" s="26">
        <v>8.9499999999999993</v>
      </c>
      <c r="H2178" s="4">
        <v>4.9000000000000004</v>
      </c>
      <c r="I2178" s="4">
        <v>8.5</v>
      </c>
      <c r="J2178" s="19">
        <v>5.8</v>
      </c>
      <c r="K2178" s="4">
        <v>7</v>
      </c>
      <c r="L2178" s="4"/>
      <c r="M2178" s="4"/>
      <c r="N2178" s="4"/>
      <c r="O2178" s="4"/>
      <c r="P2178" s="4"/>
      <c r="Q2178" s="4"/>
      <c r="R2178" s="4"/>
      <c r="S2178" s="4"/>
      <c r="T2178" s="4"/>
      <c r="U2178" s="9">
        <f t="shared" si="71"/>
        <v>7.1222222222222209</v>
      </c>
      <c r="V2178" s="63" t="str">
        <f t="shared" si="72"/>
        <v/>
      </c>
      <c r="W2178" s="4"/>
      <c r="X2178" s="4" t="s">
        <v>4033</v>
      </c>
    </row>
    <row r="2179" spans="1:24" ht="17.25" customHeight="1" x14ac:dyDescent="0.25">
      <c r="A2179" s="64" t="s">
        <v>1925</v>
      </c>
      <c r="B2179" s="64" t="s">
        <v>4156</v>
      </c>
      <c r="C2179" s="64" t="s">
        <v>1225</v>
      </c>
      <c r="D2179" s="64" t="s">
        <v>1226</v>
      </c>
      <c r="E2179" s="64" t="s">
        <v>377</v>
      </c>
      <c r="F2179" s="16">
        <v>6.666666666666667</v>
      </c>
      <c r="G2179" s="26">
        <v>8.4500000000000011</v>
      </c>
      <c r="H2179" s="4">
        <v>6.9</v>
      </c>
      <c r="I2179" s="4">
        <v>8</v>
      </c>
      <c r="J2179" s="19">
        <v>6.4</v>
      </c>
      <c r="K2179" s="4">
        <v>7</v>
      </c>
      <c r="L2179" s="4"/>
      <c r="M2179" s="4"/>
      <c r="N2179" s="4"/>
      <c r="O2179" s="4"/>
      <c r="P2179" s="4"/>
      <c r="Q2179" s="4"/>
      <c r="R2179" s="4"/>
      <c r="S2179" s="4"/>
      <c r="T2179" s="4"/>
      <c r="U2179" s="9">
        <f t="shared" si="71"/>
        <v>7.2361111111111107</v>
      </c>
      <c r="V2179" s="63" t="str">
        <f t="shared" si="72"/>
        <v/>
      </c>
      <c r="W2179" s="4"/>
      <c r="X2179" s="4" t="s">
        <v>4033</v>
      </c>
    </row>
    <row r="2180" spans="1:24" ht="17.25" customHeight="1" x14ac:dyDescent="0.25">
      <c r="A2180" s="64" t="s">
        <v>1925</v>
      </c>
      <c r="B2180" s="64" t="s">
        <v>4156</v>
      </c>
      <c r="C2180" s="64" t="s">
        <v>1327</v>
      </c>
      <c r="D2180" s="64" t="s">
        <v>1328</v>
      </c>
      <c r="E2180" s="64" t="s">
        <v>64</v>
      </c>
      <c r="F2180" s="16">
        <v>7.5</v>
      </c>
      <c r="G2180" s="26">
        <v>7.4500000000000011</v>
      </c>
      <c r="H2180" s="4">
        <v>5.2</v>
      </c>
      <c r="I2180" s="4">
        <v>7</v>
      </c>
      <c r="J2180" s="19">
        <v>4.7</v>
      </c>
      <c r="K2180" s="4">
        <v>8.4</v>
      </c>
      <c r="L2180" s="4"/>
      <c r="M2180" s="4"/>
      <c r="N2180" s="4"/>
      <c r="O2180" s="4"/>
      <c r="P2180" s="4"/>
      <c r="Q2180" s="4"/>
      <c r="R2180" s="4"/>
      <c r="S2180" s="4"/>
      <c r="T2180" s="4"/>
      <c r="U2180" s="9">
        <f t="shared" si="71"/>
        <v>6.708333333333333</v>
      </c>
      <c r="V2180" s="63" t="str">
        <f t="shared" si="72"/>
        <v/>
      </c>
      <c r="W2180" s="4"/>
      <c r="X2180" s="4" t="s">
        <v>4033</v>
      </c>
    </row>
    <row r="2181" spans="1:24" ht="17.25" customHeight="1" x14ac:dyDescent="0.25">
      <c r="A2181" s="64" t="s">
        <v>1925</v>
      </c>
      <c r="B2181" s="64" t="s">
        <v>4156</v>
      </c>
      <c r="C2181" s="64" t="s">
        <v>1931</v>
      </c>
      <c r="D2181" s="64" t="s">
        <v>1932</v>
      </c>
      <c r="E2181" s="64" t="s">
        <v>1933</v>
      </c>
      <c r="F2181" s="16">
        <v>7</v>
      </c>
      <c r="G2181" s="26">
        <v>7.75</v>
      </c>
      <c r="H2181" s="4">
        <v>3.4</v>
      </c>
      <c r="I2181" s="4">
        <v>7.5</v>
      </c>
      <c r="J2181" s="19">
        <v>5.8999999999999995</v>
      </c>
      <c r="K2181" s="4">
        <v>8.1999999999999993</v>
      </c>
      <c r="L2181" s="4"/>
      <c r="M2181" s="4"/>
      <c r="N2181" s="4"/>
      <c r="O2181" s="4"/>
      <c r="P2181" s="4"/>
      <c r="Q2181" s="4"/>
      <c r="R2181" s="4"/>
      <c r="S2181" s="4"/>
      <c r="T2181" s="4"/>
      <c r="U2181" s="9">
        <f t="shared" si="71"/>
        <v>6.625</v>
      </c>
      <c r="V2181" s="63" t="str">
        <f t="shared" si="72"/>
        <v/>
      </c>
      <c r="W2181" s="4"/>
      <c r="X2181" s="4" t="s">
        <v>4033</v>
      </c>
    </row>
    <row r="2182" spans="1:24" ht="17.25" customHeight="1" x14ac:dyDescent="0.25">
      <c r="A2182" s="64" t="s">
        <v>1925</v>
      </c>
      <c r="B2182" s="64" t="s">
        <v>4156</v>
      </c>
      <c r="C2182" s="64" t="s">
        <v>1232</v>
      </c>
      <c r="D2182" s="64" t="s">
        <v>1233</v>
      </c>
      <c r="E2182" s="64" t="s">
        <v>86</v>
      </c>
      <c r="F2182" s="16">
        <v>7.5</v>
      </c>
      <c r="G2182" s="26">
        <v>6.7500000000000009</v>
      </c>
      <c r="H2182" s="4">
        <v>4.5999999999999996</v>
      </c>
      <c r="I2182" s="4">
        <v>8.5</v>
      </c>
      <c r="J2182" s="19">
        <v>4.5</v>
      </c>
      <c r="K2182" s="4">
        <v>7</v>
      </c>
      <c r="L2182" s="4"/>
      <c r="M2182" s="4"/>
      <c r="N2182" s="4"/>
      <c r="O2182" s="4"/>
      <c r="P2182" s="4"/>
      <c r="Q2182" s="4"/>
      <c r="R2182" s="4"/>
      <c r="S2182" s="4"/>
      <c r="T2182" s="4"/>
      <c r="U2182" s="9">
        <f t="shared" si="71"/>
        <v>6.4750000000000005</v>
      </c>
      <c r="V2182" s="63" t="str">
        <f t="shared" si="72"/>
        <v/>
      </c>
      <c r="W2182" s="4"/>
      <c r="X2182" s="4" t="s">
        <v>4033</v>
      </c>
    </row>
    <row r="2183" spans="1:24" ht="17.25" customHeight="1" x14ac:dyDescent="0.25">
      <c r="A2183" s="64" t="s">
        <v>1925</v>
      </c>
      <c r="B2183" s="64" t="s">
        <v>4156</v>
      </c>
      <c r="C2183" s="64" t="s">
        <v>1934</v>
      </c>
      <c r="D2183" s="64" t="s">
        <v>1935</v>
      </c>
      <c r="E2183" s="64" t="s">
        <v>101</v>
      </c>
      <c r="F2183" s="16">
        <v>6.666666666666667</v>
      </c>
      <c r="G2183" s="26">
        <v>6.65</v>
      </c>
      <c r="H2183" s="4">
        <v>3</v>
      </c>
      <c r="I2183" s="4">
        <v>8</v>
      </c>
      <c r="J2183" s="19">
        <v>4.4000000000000004</v>
      </c>
      <c r="K2183" s="4">
        <v>7</v>
      </c>
      <c r="L2183" s="4"/>
      <c r="M2183" s="4"/>
      <c r="N2183" s="4"/>
      <c r="O2183" s="4"/>
      <c r="P2183" s="4"/>
      <c r="Q2183" s="4"/>
      <c r="R2183" s="4"/>
      <c r="S2183" s="4"/>
      <c r="T2183" s="4"/>
      <c r="U2183" s="9">
        <f t="shared" ref="U2183:U2246" si="73">AVERAGE(F2183:K2183)+T2183</f>
        <v>5.9527777777777784</v>
      </c>
      <c r="V2183" s="63" t="str">
        <f t="shared" si="72"/>
        <v/>
      </c>
      <c r="W2183" s="4"/>
      <c r="X2183" s="4" t="s">
        <v>4033</v>
      </c>
    </row>
    <row r="2184" spans="1:24" ht="17.25" customHeight="1" x14ac:dyDescent="0.25">
      <c r="A2184" s="64" t="s">
        <v>1925</v>
      </c>
      <c r="B2184" s="64" t="s">
        <v>4156</v>
      </c>
      <c r="C2184" s="64" t="s">
        <v>1234</v>
      </c>
      <c r="D2184" s="64" t="s">
        <v>60</v>
      </c>
      <c r="E2184" s="64" t="s">
        <v>61</v>
      </c>
      <c r="F2184" s="16">
        <v>7.25</v>
      </c>
      <c r="G2184" s="26">
        <v>6.95</v>
      </c>
      <c r="H2184" s="4">
        <v>5.7</v>
      </c>
      <c r="I2184" s="4">
        <v>7.5</v>
      </c>
      <c r="J2184" s="19">
        <v>4.5999999999999996</v>
      </c>
      <c r="K2184" s="4">
        <v>7</v>
      </c>
      <c r="L2184" s="4"/>
      <c r="M2184" s="4"/>
      <c r="N2184" s="4"/>
      <c r="O2184" s="4"/>
      <c r="P2184" s="4"/>
      <c r="Q2184" s="4"/>
      <c r="R2184" s="4"/>
      <c r="S2184" s="4"/>
      <c r="T2184" s="4"/>
      <c r="U2184" s="9">
        <f t="shared" si="73"/>
        <v>6.5</v>
      </c>
      <c r="V2184" s="63" t="str">
        <f t="shared" si="72"/>
        <v/>
      </c>
      <c r="W2184" s="4"/>
      <c r="X2184" s="4" t="s">
        <v>4033</v>
      </c>
    </row>
    <row r="2185" spans="1:24" ht="17.25" customHeight="1" x14ac:dyDescent="0.25">
      <c r="A2185" s="64" t="s">
        <v>1925</v>
      </c>
      <c r="B2185" s="64" t="s">
        <v>4156</v>
      </c>
      <c r="C2185" s="64" t="s">
        <v>1936</v>
      </c>
      <c r="D2185" s="64" t="s">
        <v>1937</v>
      </c>
      <c r="E2185" s="64" t="s">
        <v>10</v>
      </c>
      <c r="F2185" s="16">
        <v>8.3333333333333339</v>
      </c>
      <c r="G2185" s="26">
        <v>8.15</v>
      </c>
      <c r="H2185" s="4">
        <v>8.6999999999999993</v>
      </c>
      <c r="I2185" s="4">
        <v>8</v>
      </c>
      <c r="J2185" s="19">
        <v>8.1999999999999993</v>
      </c>
      <c r="K2185" s="4">
        <v>7</v>
      </c>
      <c r="L2185" s="4"/>
      <c r="M2185" s="4"/>
      <c r="N2185" s="4"/>
      <c r="O2185" s="4"/>
      <c r="P2185" s="4"/>
      <c r="Q2185" s="4"/>
      <c r="R2185" s="4"/>
      <c r="S2185" s="4"/>
      <c r="T2185" s="4"/>
      <c r="U2185" s="9">
        <f t="shared" si="73"/>
        <v>8.06388888888889</v>
      </c>
      <c r="V2185" s="63" t="str">
        <f t="shared" si="72"/>
        <v/>
      </c>
      <c r="W2185" s="4"/>
      <c r="X2185" s="4" t="s">
        <v>4033</v>
      </c>
    </row>
    <row r="2186" spans="1:24" ht="17.25" customHeight="1" x14ac:dyDescent="0.25">
      <c r="A2186" s="64" t="s">
        <v>1925</v>
      </c>
      <c r="B2186" s="64" t="s">
        <v>4156</v>
      </c>
      <c r="C2186" s="64" t="s">
        <v>1938</v>
      </c>
      <c r="D2186" s="64" t="s">
        <v>1230</v>
      </c>
      <c r="E2186" s="64" t="s">
        <v>144</v>
      </c>
      <c r="F2186" s="16">
        <v>7.916666666666667</v>
      </c>
      <c r="G2186" s="26">
        <v>9.1</v>
      </c>
      <c r="H2186" s="4">
        <v>8.1999999999999993</v>
      </c>
      <c r="I2186" s="4">
        <v>8</v>
      </c>
      <c r="J2186" s="19">
        <v>5.5</v>
      </c>
      <c r="K2186" s="4">
        <v>7.5</v>
      </c>
      <c r="L2186" s="4"/>
      <c r="M2186" s="4"/>
      <c r="N2186" s="4"/>
      <c r="O2186" s="4"/>
      <c r="P2186" s="4"/>
      <c r="Q2186" s="4"/>
      <c r="R2186" s="4"/>
      <c r="S2186" s="4"/>
      <c r="T2186" s="4"/>
      <c r="U2186" s="9">
        <f t="shared" si="73"/>
        <v>7.7027777777777784</v>
      </c>
      <c r="V2186" s="63" t="str">
        <f t="shared" si="72"/>
        <v/>
      </c>
      <c r="W2186" s="4"/>
      <c r="X2186" s="4" t="s">
        <v>4033</v>
      </c>
    </row>
    <row r="2187" spans="1:24" ht="17.25" customHeight="1" x14ac:dyDescent="0.25">
      <c r="A2187" s="64" t="s">
        <v>1925</v>
      </c>
      <c r="B2187" s="64" t="s">
        <v>4156</v>
      </c>
      <c r="C2187" s="64" t="s">
        <v>1939</v>
      </c>
      <c r="D2187" s="64" t="s">
        <v>1772</v>
      </c>
      <c r="E2187" s="64" t="s">
        <v>165</v>
      </c>
      <c r="F2187" s="16">
        <v>7.75</v>
      </c>
      <c r="G2187" s="26">
        <v>7.8</v>
      </c>
      <c r="H2187" s="4">
        <v>5.7</v>
      </c>
      <c r="I2187" s="4">
        <v>7.5</v>
      </c>
      <c r="J2187" s="19">
        <v>7.7</v>
      </c>
      <c r="K2187" s="4">
        <v>7.5</v>
      </c>
      <c r="L2187" s="4"/>
      <c r="M2187" s="4"/>
      <c r="N2187" s="4"/>
      <c r="O2187" s="4"/>
      <c r="P2187" s="4"/>
      <c r="Q2187" s="4"/>
      <c r="R2187" s="4"/>
      <c r="S2187" s="4"/>
      <c r="T2187" s="4"/>
      <c r="U2187" s="9">
        <f t="shared" si="73"/>
        <v>7.3250000000000002</v>
      </c>
      <c r="V2187" s="63" t="str">
        <f t="shared" si="72"/>
        <v/>
      </c>
      <c r="W2187" s="4"/>
      <c r="X2187" s="4" t="s">
        <v>4033</v>
      </c>
    </row>
    <row r="2188" spans="1:24" ht="17.25" customHeight="1" x14ac:dyDescent="0.25">
      <c r="A2188" s="64" t="s">
        <v>1925</v>
      </c>
      <c r="B2188" s="64" t="s">
        <v>4156</v>
      </c>
      <c r="C2188" s="64" t="s">
        <v>1940</v>
      </c>
      <c r="D2188" s="64" t="s">
        <v>167</v>
      </c>
      <c r="E2188" s="64" t="s">
        <v>61</v>
      </c>
      <c r="F2188" s="16">
        <v>7.666666666666667</v>
      </c>
      <c r="G2188" s="26">
        <v>7.7000000000000011</v>
      </c>
      <c r="H2188" s="4">
        <v>6.2</v>
      </c>
      <c r="I2188" s="4">
        <v>7</v>
      </c>
      <c r="J2188" s="19">
        <v>6.3</v>
      </c>
      <c r="K2188" s="4">
        <v>7.5</v>
      </c>
      <c r="L2188" s="4"/>
      <c r="M2188" s="4"/>
      <c r="N2188" s="4"/>
      <c r="O2188" s="4"/>
      <c r="P2188" s="4"/>
      <c r="Q2188" s="4"/>
      <c r="R2188" s="4"/>
      <c r="S2188" s="4"/>
      <c r="T2188" s="4"/>
      <c r="U2188" s="9">
        <f t="shared" si="73"/>
        <v>7.0611111111111109</v>
      </c>
      <c r="V2188" s="63" t="str">
        <f t="shared" si="72"/>
        <v/>
      </c>
      <c r="W2188" s="4"/>
      <c r="X2188" s="4" t="s">
        <v>4033</v>
      </c>
    </row>
    <row r="2189" spans="1:24" ht="17.25" customHeight="1" x14ac:dyDescent="0.25">
      <c r="A2189" s="64" t="s">
        <v>1925</v>
      </c>
      <c r="B2189" s="64" t="s">
        <v>4156</v>
      </c>
      <c r="C2189" s="64" t="s">
        <v>1941</v>
      </c>
      <c r="D2189" s="64" t="s">
        <v>242</v>
      </c>
      <c r="E2189" s="64" t="s">
        <v>61</v>
      </c>
      <c r="F2189" s="16">
        <v>6.916666666666667</v>
      </c>
      <c r="G2189" s="26">
        <v>6.7000000000000011</v>
      </c>
      <c r="H2189" s="4">
        <v>3.6</v>
      </c>
      <c r="I2189" s="4">
        <v>8</v>
      </c>
      <c r="J2189" s="19">
        <v>3.9</v>
      </c>
      <c r="K2189" s="4">
        <v>7.5</v>
      </c>
      <c r="L2189" s="4"/>
      <c r="M2189" s="4"/>
      <c r="N2189" s="4"/>
      <c r="O2189" s="4"/>
      <c r="P2189" s="4"/>
      <c r="Q2189" s="4"/>
      <c r="R2189" s="4"/>
      <c r="S2189" s="4"/>
      <c r="T2189" s="4"/>
      <c r="U2189" s="9">
        <f t="shared" si="73"/>
        <v>6.1027777777777779</v>
      </c>
      <c r="V2189" s="63" t="str">
        <f t="shared" si="72"/>
        <v/>
      </c>
      <c r="W2189" s="4"/>
      <c r="X2189" s="4" t="s">
        <v>4033</v>
      </c>
    </row>
    <row r="2190" spans="1:24" ht="17.25" customHeight="1" x14ac:dyDescent="0.25">
      <c r="A2190" s="64" t="s">
        <v>1925</v>
      </c>
      <c r="B2190" s="64" t="s">
        <v>4156</v>
      </c>
      <c r="C2190" s="64" t="s">
        <v>1942</v>
      </c>
      <c r="D2190" s="64" t="s">
        <v>1943</v>
      </c>
      <c r="E2190" s="64" t="s">
        <v>7</v>
      </c>
      <c r="F2190" s="16">
        <v>3.9166666666666665</v>
      </c>
      <c r="G2190" s="26">
        <v>5.25</v>
      </c>
      <c r="H2190" s="4">
        <v>4.0999999999999996</v>
      </c>
      <c r="I2190" s="4">
        <v>8</v>
      </c>
      <c r="J2190" s="19">
        <v>2.8</v>
      </c>
      <c r="K2190" s="4">
        <v>8.6999999999999993</v>
      </c>
      <c r="L2190" s="4"/>
      <c r="M2190" s="4"/>
      <c r="N2190" s="4"/>
      <c r="O2190" s="4"/>
      <c r="P2190" s="4"/>
      <c r="Q2190" s="4"/>
      <c r="R2190" s="4"/>
      <c r="S2190" s="4"/>
      <c r="T2190" s="4"/>
      <c r="U2190" s="9">
        <f t="shared" si="73"/>
        <v>5.4611111111111112</v>
      </c>
      <c r="V2190" s="63" t="str">
        <f t="shared" si="72"/>
        <v/>
      </c>
      <c r="W2190" s="4"/>
      <c r="X2190" s="4" t="s">
        <v>4033</v>
      </c>
    </row>
    <row r="2191" spans="1:24" ht="17.25" customHeight="1" x14ac:dyDescent="0.25">
      <c r="A2191" s="64" t="s">
        <v>1925</v>
      </c>
      <c r="B2191" s="64" t="s">
        <v>4156</v>
      </c>
      <c r="C2191" s="64" t="s">
        <v>1238</v>
      </c>
      <c r="D2191" s="64" t="s">
        <v>1239</v>
      </c>
      <c r="E2191" s="64" t="s">
        <v>10</v>
      </c>
      <c r="F2191" s="16">
        <v>4</v>
      </c>
      <c r="G2191" s="26">
        <v>7.65</v>
      </c>
      <c r="H2191" s="4">
        <v>5.2</v>
      </c>
      <c r="I2191" s="4">
        <v>7.5</v>
      </c>
      <c r="J2191" s="19">
        <v>4.5999999999999996</v>
      </c>
      <c r="K2191" s="4">
        <v>8.5</v>
      </c>
      <c r="L2191" s="4"/>
      <c r="M2191" s="4"/>
      <c r="N2191" s="4"/>
      <c r="O2191" s="4"/>
      <c r="P2191" s="4"/>
      <c r="Q2191" s="4"/>
      <c r="R2191" s="4"/>
      <c r="S2191" s="4"/>
      <c r="T2191" s="4"/>
      <c r="U2191" s="9">
        <f t="shared" si="73"/>
        <v>6.2416666666666671</v>
      </c>
      <c r="V2191" s="63" t="str">
        <f t="shared" si="72"/>
        <v/>
      </c>
      <c r="W2191" s="4"/>
      <c r="X2191" s="4" t="s">
        <v>4033</v>
      </c>
    </row>
    <row r="2192" spans="1:24" ht="17.25" customHeight="1" x14ac:dyDescent="0.25">
      <c r="A2192" s="64" t="s">
        <v>1925</v>
      </c>
      <c r="B2192" s="64" t="s">
        <v>4156</v>
      </c>
      <c r="C2192" s="64" t="s">
        <v>172</v>
      </c>
      <c r="D2192" s="64" t="s">
        <v>173</v>
      </c>
      <c r="E2192" s="64" t="s">
        <v>174</v>
      </c>
      <c r="F2192" s="16">
        <v>7.666666666666667</v>
      </c>
      <c r="G2192" s="26">
        <v>6.65</v>
      </c>
      <c r="H2192" s="4">
        <v>3.5</v>
      </c>
      <c r="I2192" s="4">
        <v>7</v>
      </c>
      <c r="J2192" s="19">
        <v>4.5</v>
      </c>
      <c r="K2192" s="4">
        <v>8.3000000000000007</v>
      </c>
      <c r="L2192" s="4"/>
      <c r="M2192" s="4"/>
      <c r="N2192" s="4"/>
      <c r="O2192" s="4"/>
      <c r="P2192" s="4"/>
      <c r="Q2192" s="4"/>
      <c r="R2192" s="4"/>
      <c r="S2192" s="4"/>
      <c r="T2192" s="4"/>
      <c r="U2192" s="9">
        <f t="shared" si="73"/>
        <v>6.2694444444444448</v>
      </c>
      <c r="V2192" s="63" t="str">
        <f t="shared" si="72"/>
        <v/>
      </c>
      <c r="W2192" s="4"/>
      <c r="X2192" s="4" t="s">
        <v>4033</v>
      </c>
    </row>
    <row r="2193" spans="1:24" ht="17.25" customHeight="1" x14ac:dyDescent="0.25">
      <c r="A2193" s="64" t="s">
        <v>1944</v>
      </c>
      <c r="B2193" s="64" t="s">
        <v>4156</v>
      </c>
      <c r="C2193" s="64" t="s">
        <v>1455</v>
      </c>
      <c r="D2193" s="64" t="s">
        <v>167</v>
      </c>
      <c r="E2193" s="64" t="s">
        <v>44</v>
      </c>
      <c r="F2193" s="26">
        <v>3.8</v>
      </c>
      <c r="G2193" s="29" t="s">
        <v>3535</v>
      </c>
      <c r="H2193" s="4">
        <v>8.6999999999999993</v>
      </c>
      <c r="I2193" s="4">
        <v>7</v>
      </c>
      <c r="J2193" s="19">
        <v>4.9000000000000004</v>
      </c>
      <c r="K2193" s="4">
        <v>7.5</v>
      </c>
      <c r="L2193" s="4"/>
      <c r="M2193" s="4"/>
      <c r="N2193" s="4"/>
      <c r="O2193" s="4"/>
      <c r="P2193" s="4"/>
      <c r="Q2193" s="4"/>
      <c r="R2193" s="4"/>
      <c r="S2193" s="4"/>
      <c r="T2193" s="4"/>
      <c r="U2193" s="9">
        <f t="shared" si="73"/>
        <v>6.38</v>
      </c>
      <c r="V2193" s="63" t="str">
        <f t="shared" si="72"/>
        <v/>
      </c>
      <c r="W2193" s="4"/>
      <c r="X2193" s="4" t="s">
        <v>4034</v>
      </c>
    </row>
    <row r="2194" spans="1:24" ht="17.25" customHeight="1" x14ac:dyDescent="0.25">
      <c r="A2194" s="64" t="s">
        <v>1944</v>
      </c>
      <c r="B2194" s="64" t="s">
        <v>4156</v>
      </c>
      <c r="C2194" s="64" t="s">
        <v>1458</v>
      </c>
      <c r="D2194" s="64" t="s">
        <v>1459</v>
      </c>
      <c r="E2194" s="64" t="s">
        <v>200</v>
      </c>
      <c r="F2194" s="26">
        <v>2.8</v>
      </c>
      <c r="G2194" s="29" t="s">
        <v>3536</v>
      </c>
      <c r="H2194" s="4">
        <v>7.5</v>
      </c>
      <c r="I2194" s="4">
        <v>7.3</v>
      </c>
      <c r="J2194" s="19">
        <v>4.9000000000000004</v>
      </c>
      <c r="K2194" s="4">
        <v>7.7</v>
      </c>
      <c r="L2194" s="4"/>
      <c r="M2194" s="4"/>
      <c r="N2194" s="4"/>
      <c r="O2194" s="4"/>
      <c r="P2194" s="4"/>
      <c r="Q2194" s="4"/>
      <c r="R2194" s="4"/>
      <c r="S2194" s="4"/>
      <c r="T2194" s="4"/>
      <c r="U2194" s="9">
        <f t="shared" si="73"/>
        <v>6.04</v>
      </c>
      <c r="V2194" s="63" t="str">
        <f t="shared" si="72"/>
        <v/>
      </c>
      <c r="W2194" s="4"/>
      <c r="X2194" s="4" t="s">
        <v>4034</v>
      </c>
    </row>
    <row r="2195" spans="1:24" ht="17.25" customHeight="1" x14ac:dyDescent="0.25">
      <c r="A2195" s="64" t="s">
        <v>1944</v>
      </c>
      <c r="B2195" s="64" t="s">
        <v>4156</v>
      </c>
      <c r="C2195" s="64" t="s">
        <v>1246</v>
      </c>
      <c r="D2195" s="64" t="s">
        <v>558</v>
      </c>
      <c r="E2195" s="64" t="s">
        <v>694</v>
      </c>
      <c r="F2195" s="26">
        <v>5.5</v>
      </c>
      <c r="G2195" s="29" t="s">
        <v>3537</v>
      </c>
      <c r="H2195" s="4">
        <v>6.1</v>
      </c>
      <c r="I2195" s="4">
        <v>7</v>
      </c>
      <c r="J2195" s="19">
        <v>5.3</v>
      </c>
      <c r="K2195" s="4">
        <v>7.5</v>
      </c>
      <c r="L2195" s="4"/>
      <c r="M2195" s="4"/>
      <c r="N2195" s="4"/>
      <c r="O2195" s="4"/>
      <c r="P2195" s="4"/>
      <c r="Q2195" s="4"/>
      <c r="R2195" s="4"/>
      <c r="S2195" s="4"/>
      <c r="T2195" s="4"/>
      <c r="U2195" s="9">
        <f t="shared" si="73"/>
        <v>6.28</v>
      </c>
      <c r="V2195" s="63" t="str">
        <f t="shared" si="72"/>
        <v/>
      </c>
      <c r="W2195" s="4"/>
      <c r="X2195" s="4" t="s">
        <v>4034</v>
      </c>
    </row>
    <row r="2196" spans="1:24" ht="17.25" customHeight="1" x14ac:dyDescent="0.25">
      <c r="A2196" s="62" t="s">
        <v>1944</v>
      </c>
      <c r="B2196" s="62" t="s">
        <v>4156</v>
      </c>
      <c r="C2196" s="62" t="s">
        <v>1945</v>
      </c>
      <c r="D2196" s="62" t="s">
        <v>1946</v>
      </c>
      <c r="E2196" s="62" t="s">
        <v>988</v>
      </c>
      <c r="F2196" s="28">
        <v>2.2999999999999998</v>
      </c>
      <c r="G2196" s="53" t="s">
        <v>3538</v>
      </c>
      <c r="H2196" s="11">
        <v>2.1</v>
      </c>
      <c r="I2196" s="11">
        <v>0</v>
      </c>
      <c r="J2196" s="49">
        <v>1.7</v>
      </c>
      <c r="K2196" s="11">
        <v>8.1</v>
      </c>
      <c r="L2196" s="11"/>
      <c r="M2196" s="11"/>
      <c r="N2196" s="11"/>
      <c r="O2196" s="11"/>
      <c r="P2196" s="11"/>
      <c r="Q2196" s="11"/>
      <c r="R2196" s="11"/>
      <c r="S2196" s="11"/>
      <c r="T2196" s="11"/>
      <c r="U2196" s="54">
        <f t="shared" si="73"/>
        <v>2.84</v>
      </c>
      <c r="V2196" s="63" t="str">
        <f t="shared" si="72"/>
        <v>cấm thi</v>
      </c>
      <c r="W2196" s="4" t="s">
        <v>1447</v>
      </c>
      <c r="X2196" s="4" t="s">
        <v>4034</v>
      </c>
    </row>
    <row r="2197" spans="1:24" ht="17.25" customHeight="1" x14ac:dyDescent="0.25">
      <c r="A2197" s="64" t="s">
        <v>1944</v>
      </c>
      <c r="B2197" s="64" t="s">
        <v>4156</v>
      </c>
      <c r="C2197" s="64" t="s">
        <v>16</v>
      </c>
      <c r="D2197" s="64" t="s">
        <v>17</v>
      </c>
      <c r="E2197" s="64" t="s">
        <v>18</v>
      </c>
      <c r="F2197" s="26">
        <v>3.5</v>
      </c>
      <c r="G2197" s="29" t="s">
        <v>3539</v>
      </c>
      <c r="H2197" s="4">
        <v>8</v>
      </c>
      <c r="I2197" s="4">
        <v>7.5</v>
      </c>
      <c r="J2197" s="19">
        <v>5.0999999999999996</v>
      </c>
      <c r="K2197" s="4">
        <v>8.4</v>
      </c>
      <c r="L2197" s="4"/>
      <c r="M2197" s="4"/>
      <c r="N2197" s="4"/>
      <c r="O2197" s="4"/>
      <c r="P2197" s="4"/>
      <c r="Q2197" s="4"/>
      <c r="R2197" s="4"/>
      <c r="S2197" s="4"/>
      <c r="T2197" s="4"/>
      <c r="U2197" s="9">
        <f t="shared" si="73"/>
        <v>6.5</v>
      </c>
      <c r="V2197" s="63" t="str">
        <f t="shared" si="72"/>
        <v/>
      </c>
      <c r="W2197" s="4"/>
      <c r="X2197" s="4" t="s">
        <v>4034</v>
      </c>
    </row>
    <row r="2198" spans="1:24" ht="17.25" customHeight="1" x14ac:dyDescent="0.25">
      <c r="A2198" s="64" t="s">
        <v>1944</v>
      </c>
      <c r="B2198" s="64" t="s">
        <v>4156</v>
      </c>
      <c r="C2198" s="64" t="s">
        <v>1947</v>
      </c>
      <c r="D2198" s="64" t="s">
        <v>1948</v>
      </c>
      <c r="E2198" s="64" t="s">
        <v>7</v>
      </c>
      <c r="F2198" s="26">
        <v>1</v>
      </c>
      <c r="G2198" s="29">
        <v>7</v>
      </c>
      <c r="H2198" s="4">
        <v>8.6999999999999993</v>
      </c>
      <c r="I2198" s="4">
        <v>5.8</v>
      </c>
      <c r="J2198" s="19">
        <v>5.4</v>
      </c>
      <c r="K2198" s="4">
        <v>7.6</v>
      </c>
      <c r="L2198" s="4"/>
      <c r="M2198" s="4"/>
      <c r="N2198" s="4"/>
      <c r="O2198" s="4"/>
      <c r="P2198" s="4"/>
      <c r="Q2198" s="4"/>
      <c r="R2198" s="4"/>
      <c r="S2198" s="4"/>
      <c r="T2198" s="4"/>
      <c r="U2198" s="9">
        <f t="shared" si="73"/>
        <v>5.916666666666667</v>
      </c>
      <c r="V2198" s="63" t="str">
        <f t="shared" si="72"/>
        <v/>
      </c>
      <c r="W2198" s="4"/>
      <c r="X2198" s="4" t="s">
        <v>4034</v>
      </c>
    </row>
    <row r="2199" spans="1:24" ht="17.25" customHeight="1" x14ac:dyDescent="0.25">
      <c r="A2199" s="64" t="s">
        <v>1944</v>
      </c>
      <c r="B2199" s="64" t="s">
        <v>4156</v>
      </c>
      <c r="C2199" s="64" t="s">
        <v>1949</v>
      </c>
      <c r="D2199" s="64" t="s">
        <v>63</v>
      </c>
      <c r="E2199" s="64" t="s">
        <v>1950</v>
      </c>
      <c r="F2199" s="26">
        <v>3.5</v>
      </c>
      <c r="G2199" s="29" t="s">
        <v>3540</v>
      </c>
      <c r="H2199" s="4">
        <v>7.5</v>
      </c>
      <c r="I2199" s="4">
        <v>6.5</v>
      </c>
      <c r="J2199" s="19">
        <v>5.6</v>
      </c>
      <c r="K2199" s="4">
        <v>8.6</v>
      </c>
      <c r="L2199" s="4"/>
      <c r="M2199" s="4"/>
      <c r="N2199" s="4"/>
      <c r="O2199" s="4"/>
      <c r="P2199" s="4"/>
      <c r="Q2199" s="4"/>
      <c r="R2199" s="4"/>
      <c r="S2199" s="4"/>
      <c r="T2199" s="4"/>
      <c r="U2199" s="9">
        <f t="shared" si="73"/>
        <v>6.3400000000000007</v>
      </c>
      <c r="V2199" s="63" t="str">
        <f t="shared" si="72"/>
        <v/>
      </c>
      <c r="W2199" s="4"/>
      <c r="X2199" s="4" t="s">
        <v>4034</v>
      </c>
    </row>
    <row r="2200" spans="1:24" ht="17.25" customHeight="1" x14ac:dyDescent="0.25">
      <c r="A2200" s="64" t="s">
        <v>1944</v>
      </c>
      <c r="B2200" s="64" t="s">
        <v>4156</v>
      </c>
      <c r="C2200" s="64" t="s">
        <v>1951</v>
      </c>
      <c r="D2200" s="64" t="s">
        <v>1952</v>
      </c>
      <c r="E2200" s="64" t="s">
        <v>303</v>
      </c>
      <c r="F2200" s="26">
        <v>7.5</v>
      </c>
      <c r="G2200" s="29" t="s">
        <v>3540</v>
      </c>
      <c r="H2200" s="4">
        <v>7.1</v>
      </c>
      <c r="I2200" s="4">
        <v>6.5</v>
      </c>
      <c r="J2200" s="19">
        <v>5.6</v>
      </c>
      <c r="K2200" s="4">
        <v>8.3000000000000007</v>
      </c>
      <c r="L2200" s="4"/>
      <c r="M2200" s="4"/>
      <c r="N2200" s="4"/>
      <c r="O2200" s="4"/>
      <c r="P2200" s="4"/>
      <c r="Q2200" s="4"/>
      <c r="R2200" s="4"/>
      <c r="S2200" s="4"/>
      <c r="T2200" s="4"/>
      <c r="U2200" s="9">
        <f t="shared" si="73"/>
        <v>7</v>
      </c>
      <c r="V2200" s="63" t="str">
        <f t="shared" si="72"/>
        <v/>
      </c>
      <c r="W2200" s="4"/>
      <c r="X2200" s="4" t="s">
        <v>4034</v>
      </c>
    </row>
    <row r="2201" spans="1:24" ht="17.25" customHeight="1" x14ac:dyDescent="0.25">
      <c r="A2201" s="64" t="s">
        <v>1944</v>
      </c>
      <c r="B2201" s="64" t="s">
        <v>4156</v>
      </c>
      <c r="C2201" s="64" t="s">
        <v>1953</v>
      </c>
      <c r="D2201" s="64" t="s">
        <v>892</v>
      </c>
      <c r="E2201" s="64" t="s">
        <v>44</v>
      </c>
      <c r="F2201" s="26">
        <v>4.5</v>
      </c>
      <c r="G2201" s="29" t="s">
        <v>3541</v>
      </c>
      <c r="H2201" s="4">
        <v>7.7</v>
      </c>
      <c r="I2201" s="4">
        <v>8.3000000000000007</v>
      </c>
      <c r="J2201" s="19">
        <v>5.6</v>
      </c>
      <c r="K2201" s="4">
        <v>7.5</v>
      </c>
      <c r="L2201" s="4"/>
      <c r="M2201" s="4"/>
      <c r="N2201" s="4"/>
      <c r="O2201" s="4"/>
      <c r="P2201" s="4"/>
      <c r="Q2201" s="4"/>
      <c r="R2201" s="4"/>
      <c r="S2201" s="4"/>
      <c r="T2201" s="4"/>
      <c r="U2201" s="9">
        <f t="shared" si="73"/>
        <v>6.7200000000000006</v>
      </c>
      <c r="V2201" s="63" t="str">
        <f t="shared" si="72"/>
        <v/>
      </c>
      <c r="W2201" s="4"/>
      <c r="X2201" s="4" t="s">
        <v>4034</v>
      </c>
    </row>
    <row r="2202" spans="1:24" ht="17.25" customHeight="1" x14ac:dyDescent="0.25">
      <c r="A2202" s="64" t="s">
        <v>1944</v>
      </c>
      <c r="B2202" s="64" t="s">
        <v>4156</v>
      </c>
      <c r="C2202" s="64" t="s">
        <v>1316</v>
      </c>
      <c r="D2202" s="64" t="s">
        <v>1317</v>
      </c>
      <c r="E2202" s="64" t="s">
        <v>10</v>
      </c>
      <c r="F2202" s="26">
        <v>2.2999999999999998</v>
      </c>
      <c r="G2202" s="29">
        <v>6.5</v>
      </c>
      <c r="H2202" s="4">
        <v>8.6</v>
      </c>
      <c r="I2202" s="4">
        <v>7</v>
      </c>
      <c r="J2202" s="19">
        <v>5.2</v>
      </c>
      <c r="K2202" s="4">
        <v>8.1999999999999993</v>
      </c>
      <c r="L2202" s="4"/>
      <c r="M2202" s="4"/>
      <c r="N2202" s="4"/>
      <c r="O2202" s="4"/>
      <c r="P2202" s="4"/>
      <c r="Q2202" s="4"/>
      <c r="R2202" s="4"/>
      <c r="S2202" s="4"/>
      <c r="T2202" s="4"/>
      <c r="U2202" s="9">
        <f t="shared" si="73"/>
        <v>6.3</v>
      </c>
      <c r="V2202" s="63" t="str">
        <f t="shared" si="72"/>
        <v/>
      </c>
      <c r="W2202" s="4"/>
      <c r="X2202" s="4" t="s">
        <v>4034</v>
      </c>
    </row>
    <row r="2203" spans="1:24" ht="17.25" customHeight="1" x14ac:dyDescent="0.25">
      <c r="A2203" s="64" t="s">
        <v>1944</v>
      </c>
      <c r="B2203" s="64" t="s">
        <v>4156</v>
      </c>
      <c r="C2203" s="64" t="s">
        <v>1954</v>
      </c>
      <c r="D2203" s="64" t="s">
        <v>1955</v>
      </c>
      <c r="E2203" s="64" t="s">
        <v>10</v>
      </c>
      <c r="F2203" s="26">
        <v>6.8</v>
      </c>
      <c r="G2203" s="29">
        <v>8.9</v>
      </c>
      <c r="H2203" s="4">
        <v>10</v>
      </c>
      <c r="I2203" s="4">
        <v>8</v>
      </c>
      <c r="J2203" s="19">
        <v>7.4</v>
      </c>
      <c r="K2203" s="4">
        <v>8.5</v>
      </c>
      <c r="L2203" s="4"/>
      <c r="M2203" s="4"/>
      <c r="N2203" s="4"/>
      <c r="O2203" s="4"/>
      <c r="P2203" s="4"/>
      <c r="Q2203" s="4"/>
      <c r="R2203" s="4"/>
      <c r="S2203" s="4"/>
      <c r="T2203" s="4"/>
      <c r="U2203" s="9">
        <f t="shared" si="73"/>
        <v>8.2666666666666675</v>
      </c>
      <c r="V2203" s="63" t="str">
        <f t="shared" si="72"/>
        <v/>
      </c>
      <c r="W2203" s="4"/>
      <c r="X2203" s="4" t="s">
        <v>4034</v>
      </c>
    </row>
    <row r="2204" spans="1:24" ht="17.25" customHeight="1" x14ac:dyDescent="0.25">
      <c r="A2204" s="64" t="s">
        <v>1944</v>
      </c>
      <c r="B2204" s="64" t="s">
        <v>4156</v>
      </c>
      <c r="C2204" s="64" t="s">
        <v>1467</v>
      </c>
      <c r="D2204" s="64" t="s">
        <v>63</v>
      </c>
      <c r="E2204" s="64" t="s">
        <v>850</v>
      </c>
      <c r="F2204" s="26">
        <v>6.5</v>
      </c>
      <c r="G2204" s="29">
        <v>7.8</v>
      </c>
      <c r="H2204" s="4">
        <v>8</v>
      </c>
      <c r="I2204" s="4">
        <v>8</v>
      </c>
      <c r="J2204" s="19">
        <v>6.8</v>
      </c>
      <c r="K2204" s="4">
        <v>8.4</v>
      </c>
      <c r="L2204" s="4"/>
      <c r="M2204" s="4"/>
      <c r="N2204" s="4"/>
      <c r="O2204" s="4"/>
      <c r="P2204" s="4"/>
      <c r="Q2204" s="4"/>
      <c r="R2204" s="4"/>
      <c r="S2204" s="4"/>
      <c r="T2204" s="4"/>
      <c r="U2204" s="9">
        <f t="shared" si="73"/>
        <v>7.583333333333333</v>
      </c>
      <c r="V2204" s="63" t="str">
        <f t="shared" si="72"/>
        <v/>
      </c>
      <c r="W2204" s="4"/>
      <c r="X2204" s="4" t="s">
        <v>4034</v>
      </c>
    </row>
    <row r="2205" spans="1:24" ht="17.25" customHeight="1" x14ac:dyDescent="0.25">
      <c r="A2205" s="64" t="s">
        <v>1944</v>
      </c>
      <c r="B2205" s="64" t="s">
        <v>4156</v>
      </c>
      <c r="C2205" s="64" t="s">
        <v>1956</v>
      </c>
      <c r="D2205" s="64" t="s">
        <v>1957</v>
      </c>
      <c r="E2205" s="64" t="s">
        <v>7</v>
      </c>
      <c r="F2205" s="26">
        <v>2.5</v>
      </c>
      <c r="G2205" s="29">
        <v>7.5</v>
      </c>
      <c r="H2205" s="4">
        <v>5.6</v>
      </c>
      <c r="I2205" s="4">
        <v>6.8</v>
      </c>
      <c r="J2205" s="19">
        <v>4.3</v>
      </c>
      <c r="K2205" s="4">
        <v>7.4</v>
      </c>
      <c r="L2205" s="4"/>
      <c r="M2205" s="4"/>
      <c r="N2205" s="4"/>
      <c r="O2205" s="4"/>
      <c r="P2205" s="4"/>
      <c r="Q2205" s="4"/>
      <c r="R2205" s="4"/>
      <c r="S2205" s="4"/>
      <c r="T2205" s="4"/>
      <c r="U2205" s="9">
        <f t="shared" si="73"/>
        <v>5.6833333333333336</v>
      </c>
      <c r="V2205" s="63" t="str">
        <f t="shared" si="72"/>
        <v/>
      </c>
      <c r="W2205" s="4"/>
      <c r="X2205" s="4" t="s">
        <v>4034</v>
      </c>
    </row>
    <row r="2206" spans="1:24" ht="17.25" customHeight="1" x14ac:dyDescent="0.25">
      <c r="A2206" s="64" t="s">
        <v>1944</v>
      </c>
      <c r="B2206" s="64" t="s">
        <v>4156</v>
      </c>
      <c r="C2206" s="64" t="s">
        <v>1468</v>
      </c>
      <c r="D2206" s="64" t="s">
        <v>1469</v>
      </c>
      <c r="E2206" s="64" t="s">
        <v>119</v>
      </c>
      <c r="F2206" s="26">
        <v>8</v>
      </c>
      <c r="G2206" s="29">
        <v>7</v>
      </c>
      <c r="H2206" s="4">
        <v>7.5</v>
      </c>
      <c r="I2206" s="4">
        <v>7</v>
      </c>
      <c r="J2206" s="19">
        <v>5.8</v>
      </c>
      <c r="K2206" s="4">
        <v>8.3000000000000007</v>
      </c>
      <c r="L2206" s="4"/>
      <c r="M2206" s="4"/>
      <c r="N2206" s="4"/>
      <c r="O2206" s="4"/>
      <c r="P2206" s="4"/>
      <c r="Q2206" s="4"/>
      <c r="R2206" s="4"/>
      <c r="S2206" s="4"/>
      <c r="T2206" s="4"/>
      <c r="U2206" s="9">
        <f t="shared" si="73"/>
        <v>7.2666666666666657</v>
      </c>
      <c r="V2206" s="63" t="str">
        <f t="shared" si="72"/>
        <v/>
      </c>
      <c r="W2206" s="4"/>
      <c r="X2206" s="4" t="s">
        <v>4034</v>
      </c>
    </row>
    <row r="2207" spans="1:24" ht="17.25" customHeight="1" x14ac:dyDescent="0.25">
      <c r="A2207" s="64" t="s">
        <v>1944</v>
      </c>
      <c r="B2207" s="64" t="s">
        <v>4156</v>
      </c>
      <c r="C2207" s="64" t="s">
        <v>1336</v>
      </c>
      <c r="D2207" s="64" t="s">
        <v>273</v>
      </c>
      <c r="E2207" s="64" t="s">
        <v>10</v>
      </c>
      <c r="F2207" s="26">
        <v>6</v>
      </c>
      <c r="G2207" s="29">
        <v>7</v>
      </c>
      <c r="H2207" s="4">
        <v>5.9</v>
      </c>
      <c r="I2207" s="4">
        <v>6.5</v>
      </c>
      <c r="J2207" s="19">
        <v>5.4</v>
      </c>
      <c r="K2207" s="4">
        <v>8</v>
      </c>
      <c r="L2207" s="4"/>
      <c r="M2207" s="4"/>
      <c r="N2207" s="4"/>
      <c r="O2207" s="4"/>
      <c r="P2207" s="4"/>
      <c r="Q2207" s="4"/>
      <c r="R2207" s="4"/>
      <c r="S2207" s="4"/>
      <c r="T2207" s="4"/>
      <c r="U2207" s="9">
        <f t="shared" si="73"/>
        <v>6.4666666666666659</v>
      </c>
      <c r="V2207" s="63" t="str">
        <f t="shared" si="72"/>
        <v/>
      </c>
      <c r="W2207" s="4"/>
      <c r="X2207" s="4" t="s">
        <v>4034</v>
      </c>
    </row>
    <row r="2208" spans="1:24" ht="17.25" customHeight="1" x14ac:dyDescent="0.25">
      <c r="A2208" s="64" t="s">
        <v>1944</v>
      </c>
      <c r="B2208" s="64" t="s">
        <v>4156</v>
      </c>
      <c r="C2208" s="64" t="s">
        <v>1958</v>
      </c>
      <c r="D2208" s="64" t="s">
        <v>63</v>
      </c>
      <c r="E2208" s="64" t="s">
        <v>613</v>
      </c>
      <c r="F2208" s="26">
        <v>3.5</v>
      </c>
      <c r="G2208" s="29">
        <v>8.5</v>
      </c>
      <c r="H2208" s="4">
        <v>7.5</v>
      </c>
      <c r="I2208" s="4">
        <v>7.8</v>
      </c>
      <c r="J2208" s="19">
        <v>5</v>
      </c>
      <c r="K2208" s="4">
        <v>8.5</v>
      </c>
      <c r="L2208" s="4"/>
      <c r="M2208" s="4"/>
      <c r="N2208" s="4"/>
      <c r="O2208" s="4"/>
      <c r="P2208" s="4"/>
      <c r="Q2208" s="4"/>
      <c r="R2208" s="4"/>
      <c r="S2208" s="4"/>
      <c r="T2208" s="4"/>
      <c r="U2208" s="9">
        <f t="shared" si="73"/>
        <v>6.8</v>
      </c>
      <c r="V2208" s="63" t="str">
        <f t="shared" si="72"/>
        <v/>
      </c>
      <c r="W2208" s="4"/>
      <c r="X2208" s="4" t="s">
        <v>4034</v>
      </c>
    </row>
    <row r="2209" spans="1:24" ht="17.25" customHeight="1" x14ac:dyDescent="0.25">
      <c r="A2209" s="64" t="s">
        <v>1944</v>
      </c>
      <c r="B2209" s="64" t="s">
        <v>4156</v>
      </c>
      <c r="C2209" s="64" t="s">
        <v>1959</v>
      </c>
      <c r="D2209" s="64" t="s">
        <v>1960</v>
      </c>
      <c r="E2209" s="64" t="s">
        <v>559</v>
      </c>
      <c r="F2209" s="26">
        <v>3.8</v>
      </c>
      <c r="G2209" s="29">
        <v>7.5</v>
      </c>
      <c r="H2209" s="4">
        <v>4.8</v>
      </c>
      <c r="I2209" s="4">
        <v>7.5</v>
      </c>
      <c r="J2209" s="19">
        <v>4.7</v>
      </c>
      <c r="K2209" s="4">
        <v>8.5</v>
      </c>
      <c r="L2209" s="4"/>
      <c r="M2209" s="4"/>
      <c r="N2209" s="4"/>
      <c r="O2209" s="4"/>
      <c r="P2209" s="4"/>
      <c r="Q2209" s="4"/>
      <c r="R2209" s="4"/>
      <c r="S2209" s="4"/>
      <c r="T2209" s="4"/>
      <c r="U2209" s="9">
        <f t="shared" si="73"/>
        <v>6.1333333333333329</v>
      </c>
      <c r="V2209" s="63" t="str">
        <f t="shared" si="72"/>
        <v/>
      </c>
      <c r="W2209" s="4"/>
      <c r="X2209" s="4" t="s">
        <v>4034</v>
      </c>
    </row>
    <row r="2210" spans="1:24" ht="17.25" customHeight="1" x14ac:dyDescent="0.25">
      <c r="A2210" s="64" t="s">
        <v>1944</v>
      </c>
      <c r="B2210" s="64" t="s">
        <v>4156</v>
      </c>
      <c r="C2210" s="64" t="s">
        <v>1961</v>
      </c>
      <c r="D2210" s="64" t="s">
        <v>80</v>
      </c>
      <c r="E2210" s="64" t="s">
        <v>98</v>
      </c>
      <c r="F2210" s="26">
        <v>3.8</v>
      </c>
      <c r="G2210" s="29">
        <v>6.5</v>
      </c>
      <c r="H2210" s="4">
        <v>8.1999999999999993</v>
      </c>
      <c r="I2210" s="4">
        <v>6.8</v>
      </c>
      <c r="J2210" s="19">
        <v>4.8</v>
      </c>
      <c r="K2210" s="4">
        <v>8.4</v>
      </c>
      <c r="L2210" s="4"/>
      <c r="M2210" s="4"/>
      <c r="N2210" s="4"/>
      <c r="O2210" s="4"/>
      <c r="P2210" s="4"/>
      <c r="Q2210" s="4"/>
      <c r="R2210" s="4"/>
      <c r="S2210" s="4"/>
      <c r="T2210" s="4"/>
      <c r="U2210" s="9">
        <f t="shared" si="73"/>
        <v>6.416666666666667</v>
      </c>
      <c r="V2210" s="63" t="str">
        <f t="shared" si="72"/>
        <v/>
      </c>
      <c r="W2210" s="4"/>
      <c r="X2210" s="4" t="s">
        <v>4034</v>
      </c>
    </row>
    <row r="2211" spans="1:24" ht="17.25" customHeight="1" x14ac:dyDescent="0.25">
      <c r="A2211" s="64" t="s">
        <v>1944</v>
      </c>
      <c r="B2211" s="64" t="s">
        <v>4156</v>
      </c>
      <c r="C2211" s="64" t="s">
        <v>1962</v>
      </c>
      <c r="D2211" s="64" t="s">
        <v>1487</v>
      </c>
      <c r="E2211" s="64" t="s">
        <v>1950</v>
      </c>
      <c r="F2211" s="26">
        <v>3</v>
      </c>
      <c r="G2211" s="29" t="s">
        <v>3542</v>
      </c>
      <c r="H2211" s="4">
        <v>8.9</v>
      </c>
      <c r="I2211" s="4">
        <v>7</v>
      </c>
      <c r="J2211" s="19">
        <v>4.0999999999999996</v>
      </c>
      <c r="K2211" s="4">
        <v>8.6</v>
      </c>
      <c r="L2211" s="4"/>
      <c r="M2211" s="4"/>
      <c r="N2211" s="4"/>
      <c r="O2211" s="4"/>
      <c r="P2211" s="4"/>
      <c r="Q2211" s="4"/>
      <c r="R2211" s="4"/>
      <c r="S2211" s="4"/>
      <c r="T2211" s="4"/>
      <c r="U2211" s="9">
        <f t="shared" si="73"/>
        <v>6.32</v>
      </c>
      <c r="V2211" s="63" t="str">
        <f t="shared" ref="V2211:V2274" si="74">IF(U2211&lt;3.95,"cấm thi","")</f>
        <v/>
      </c>
      <c r="W2211" s="4"/>
      <c r="X2211" s="4" t="s">
        <v>4034</v>
      </c>
    </row>
    <row r="2212" spans="1:24" ht="17.25" customHeight="1" x14ac:dyDescent="0.25">
      <c r="A2212" s="64" t="s">
        <v>1944</v>
      </c>
      <c r="B2212" s="64" t="s">
        <v>4156</v>
      </c>
      <c r="C2212" s="64" t="s">
        <v>1241</v>
      </c>
      <c r="D2212" s="64" t="s">
        <v>1242</v>
      </c>
      <c r="E2212" s="64" t="s">
        <v>28</v>
      </c>
      <c r="F2212" s="26">
        <v>7.5</v>
      </c>
      <c r="G2212" s="29" t="s">
        <v>3543</v>
      </c>
      <c r="H2212" s="4">
        <v>8.4</v>
      </c>
      <c r="I2212" s="4">
        <v>6.3</v>
      </c>
      <c r="J2212" s="19">
        <v>5.8</v>
      </c>
      <c r="K2212" s="4">
        <v>8</v>
      </c>
      <c r="L2212" s="4"/>
      <c r="M2212" s="4"/>
      <c r="N2212" s="4"/>
      <c r="O2212" s="4"/>
      <c r="P2212" s="4"/>
      <c r="Q2212" s="4"/>
      <c r="R2212" s="4"/>
      <c r="S2212" s="4"/>
      <c r="T2212" s="4"/>
      <c r="U2212" s="9">
        <f t="shared" si="73"/>
        <v>7.2</v>
      </c>
      <c r="V2212" s="63" t="str">
        <f t="shared" si="74"/>
        <v/>
      </c>
      <c r="W2212" s="4"/>
      <c r="X2212" s="4" t="s">
        <v>4034</v>
      </c>
    </row>
    <row r="2213" spans="1:24" ht="17.25" customHeight="1" x14ac:dyDescent="0.25">
      <c r="A2213" s="64" t="s">
        <v>1944</v>
      </c>
      <c r="B2213" s="64" t="s">
        <v>4156</v>
      </c>
      <c r="C2213" s="64" t="s">
        <v>94</v>
      </c>
      <c r="D2213" s="64" t="s">
        <v>95</v>
      </c>
      <c r="E2213" s="64" t="s">
        <v>10</v>
      </c>
      <c r="F2213" s="26">
        <v>7.5</v>
      </c>
      <c r="G2213" s="29" t="s">
        <v>3544</v>
      </c>
      <c r="H2213" s="4">
        <v>8.1999999999999993</v>
      </c>
      <c r="I2213" s="4">
        <v>7.8</v>
      </c>
      <c r="J2213" s="19">
        <v>6.7</v>
      </c>
      <c r="K2213" s="4">
        <v>8</v>
      </c>
      <c r="L2213" s="4"/>
      <c r="M2213" s="4"/>
      <c r="N2213" s="4"/>
      <c r="O2213" s="4"/>
      <c r="P2213" s="4"/>
      <c r="Q2213" s="4"/>
      <c r="R2213" s="4"/>
      <c r="S2213" s="4"/>
      <c r="T2213" s="4"/>
      <c r="U2213" s="9">
        <f t="shared" si="73"/>
        <v>7.6400000000000006</v>
      </c>
      <c r="V2213" s="63" t="str">
        <f t="shared" si="74"/>
        <v/>
      </c>
      <c r="W2213" s="4"/>
      <c r="X2213" s="4" t="s">
        <v>4034</v>
      </c>
    </row>
    <row r="2214" spans="1:24" ht="17.25" customHeight="1" x14ac:dyDescent="0.25">
      <c r="A2214" s="64" t="s">
        <v>1944</v>
      </c>
      <c r="B2214" s="64" t="s">
        <v>4156</v>
      </c>
      <c r="C2214" s="64" t="s">
        <v>96</v>
      </c>
      <c r="D2214" s="64" t="s">
        <v>97</v>
      </c>
      <c r="E2214" s="64" t="s">
        <v>98</v>
      </c>
      <c r="F2214" s="26">
        <v>5</v>
      </c>
      <c r="G2214" s="29" t="s">
        <v>3542</v>
      </c>
      <c r="H2214" s="4">
        <v>7.1</v>
      </c>
      <c r="I2214" s="4">
        <v>8</v>
      </c>
      <c r="J2214" s="19">
        <v>4.0999999999999996</v>
      </c>
      <c r="K2214" s="4">
        <v>8</v>
      </c>
      <c r="L2214" s="4"/>
      <c r="M2214" s="4"/>
      <c r="N2214" s="4"/>
      <c r="O2214" s="4"/>
      <c r="P2214" s="4"/>
      <c r="Q2214" s="4"/>
      <c r="R2214" s="4"/>
      <c r="S2214" s="4"/>
      <c r="T2214" s="4"/>
      <c r="U2214" s="9">
        <f t="shared" si="73"/>
        <v>6.44</v>
      </c>
      <c r="V2214" s="63" t="str">
        <f t="shared" si="74"/>
        <v/>
      </c>
      <c r="W2214" s="4"/>
      <c r="X2214" s="4" t="s">
        <v>4034</v>
      </c>
    </row>
    <row r="2215" spans="1:24" ht="17.25" customHeight="1" x14ac:dyDescent="0.25">
      <c r="A2215" s="64" t="s">
        <v>1944</v>
      </c>
      <c r="B2215" s="64" t="s">
        <v>4156</v>
      </c>
      <c r="C2215" s="64" t="s">
        <v>1279</v>
      </c>
      <c r="D2215" s="64" t="s">
        <v>558</v>
      </c>
      <c r="E2215" s="64" t="s">
        <v>64</v>
      </c>
      <c r="F2215" s="26">
        <v>3.5</v>
      </c>
      <c r="G2215" s="29" t="s">
        <v>3545</v>
      </c>
      <c r="H2215" s="4">
        <v>7</v>
      </c>
      <c r="I2215" s="4">
        <v>7.3</v>
      </c>
      <c r="J2215" s="19">
        <v>4</v>
      </c>
      <c r="K2215" s="4">
        <v>8.5</v>
      </c>
      <c r="L2215" s="4"/>
      <c r="M2215" s="4"/>
      <c r="N2215" s="4"/>
      <c r="O2215" s="4"/>
      <c r="P2215" s="4"/>
      <c r="Q2215" s="4"/>
      <c r="R2215" s="4"/>
      <c r="S2215" s="4"/>
      <c r="T2215" s="4"/>
      <c r="U2215" s="9">
        <f t="shared" si="73"/>
        <v>6.0600000000000005</v>
      </c>
      <c r="V2215" s="63" t="str">
        <f t="shared" si="74"/>
        <v/>
      </c>
      <c r="W2215" s="4"/>
      <c r="X2215" s="4" t="s">
        <v>4034</v>
      </c>
    </row>
    <row r="2216" spans="1:24" ht="17.25" customHeight="1" x14ac:dyDescent="0.25">
      <c r="A2216" s="64" t="s">
        <v>1944</v>
      </c>
      <c r="B2216" s="64" t="s">
        <v>4156</v>
      </c>
      <c r="C2216" s="64" t="s">
        <v>99</v>
      </c>
      <c r="D2216" s="64" t="s">
        <v>100</v>
      </c>
      <c r="E2216" s="64" t="s">
        <v>101</v>
      </c>
      <c r="F2216" s="26">
        <v>5.8</v>
      </c>
      <c r="G2216" s="29">
        <v>7</v>
      </c>
      <c r="H2216" s="4">
        <v>5.5</v>
      </c>
      <c r="I2216" s="4">
        <v>8</v>
      </c>
      <c r="J2216" s="19">
        <v>3.6999999999999997</v>
      </c>
      <c r="K2216" s="4">
        <v>8</v>
      </c>
      <c r="L2216" s="4"/>
      <c r="M2216" s="4"/>
      <c r="N2216" s="4"/>
      <c r="O2216" s="4"/>
      <c r="P2216" s="4"/>
      <c r="Q2216" s="4"/>
      <c r="R2216" s="4"/>
      <c r="S2216" s="4"/>
      <c r="T2216" s="4"/>
      <c r="U2216" s="9">
        <f t="shared" si="73"/>
        <v>6.333333333333333</v>
      </c>
      <c r="V2216" s="63" t="str">
        <f t="shared" si="74"/>
        <v/>
      </c>
      <c r="W2216" s="4"/>
      <c r="X2216" s="4" t="s">
        <v>4034</v>
      </c>
    </row>
    <row r="2217" spans="1:24" ht="17.25" customHeight="1" x14ac:dyDescent="0.25">
      <c r="A2217" s="64" t="s">
        <v>1944</v>
      </c>
      <c r="B2217" s="64" t="s">
        <v>4156</v>
      </c>
      <c r="C2217" s="64" t="s">
        <v>1280</v>
      </c>
      <c r="D2217" s="64" t="s">
        <v>136</v>
      </c>
      <c r="E2217" s="64" t="s">
        <v>776</v>
      </c>
      <c r="F2217" s="26">
        <v>3.5</v>
      </c>
      <c r="G2217" s="29" t="s">
        <v>3535</v>
      </c>
      <c r="H2217" s="4">
        <v>7.4</v>
      </c>
      <c r="I2217" s="4">
        <v>7</v>
      </c>
      <c r="J2217" s="19">
        <v>6.3</v>
      </c>
      <c r="K2217" s="4">
        <v>8.5</v>
      </c>
      <c r="L2217" s="4"/>
      <c r="M2217" s="4"/>
      <c r="N2217" s="4"/>
      <c r="O2217" s="4"/>
      <c r="P2217" s="4"/>
      <c r="Q2217" s="4"/>
      <c r="R2217" s="4"/>
      <c r="S2217" s="4"/>
      <c r="T2217" s="4"/>
      <c r="U2217" s="9">
        <f t="shared" si="73"/>
        <v>6.5400000000000009</v>
      </c>
      <c r="V2217" s="63" t="str">
        <f t="shared" si="74"/>
        <v/>
      </c>
      <c r="W2217" s="4"/>
      <c r="X2217" s="4" t="s">
        <v>4034</v>
      </c>
    </row>
    <row r="2218" spans="1:24" ht="17.25" customHeight="1" x14ac:dyDescent="0.25">
      <c r="A2218" s="64" t="s">
        <v>1944</v>
      </c>
      <c r="B2218" s="64" t="s">
        <v>4156</v>
      </c>
      <c r="C2218" s="64" t="s">
        <v>252</v>
      </c>
      <c r="D2218" s="64" t="s">
        <v>253</v>
      </c>
      <c r="E2218" s="64" t="s">
        <v>98</v>
      </c>
      <c r="F2218" s="26">
        <v>3</v>
      </c>
      <c r="G2218" s="29">
        <v>8</v>
      </c>
      <c r="H2218" s="4">
        <v>7.3</v>
      </c>
      <c r="I2218" s="4">
        <v>8</v>
      </c>
      <c r="J2218" s="19">
        <v>6.2</v>
      </c>
      <c r="K2218" s="4">
        <v>8.5</v>
      </c>
      <c r="L2218" s="4"/>
      <c r="M2218" s="4"/>
      <c r="N2218" s="4"/>
      <c r="O2218" s="4"/>
      <c r="P2218" s="4"/>
      <c r="Q2218" s="4"/>
      <c r="R2218" s="4"/>
      <c r="S2218" s="4"/>
      <c r="T2218" s="4"/>
      <c r="U2218" s="9">
        <f t="shared" si="73"/>
        <v>6.833333333333333</v>
      </c>
      <c r="V2218" s="63" t="str">
        <f t="shared" si="74"/>
        <v/>
      </c>
      <c r="W2218" s="4"/>
      <c r="X2218" s="4" t="s">
        <v>4034</v>
      </c>
    </row>
    <row r="2219" spans="1:24" ht="17.25" customHeight="1" x14ac:dyDescent="0.25">
      <c r="A2219" s="64" t="s">
        <v>1944</v>
      </c>
      <c r="B2219" s="64" t="s">
        <v>4156</v>
      </c>
      <c r="C2219" s="64" t="s">
        <v>1963</v>
      </c>
      <c r="D2219" s="64" t="s">
        <v>1964</v>
      </c>
      <c r="E2219" s="64" t="s">
        <v>291</v>
      </c>
      <c r="F2219" s="26">
        <v>2.5</v>
      </c>
      <c r="G2219" s="29" t="s">
        <v>3545</v>
      </c>
      <c r="H2219" s="4">
        <v>7.4</v>
      </c>
      <c r="I2219" s="4">
        <v>7.3</v>
      </c>
      <c r="J2219" s="19">
        <v>5.5</v>
      </c>
      <c r="K2219" s="4">
        <v>8.5</v>
      </c>
      <c r="L2219" s="4"/>
      <c r="M2219" s="4"/>
      <c r="N2219" s="4"/>
      <c r="O2219" s="4"/>
      <c r="P2219" s="4"/>
      <c r="Q2219" s="4"/>
      <c r="R2219" s="4"/>
      <c r="S2219" s="4"/>
      <c r="T2219" s="4"/>
      <c r="U2219" s="9">
        <f t="shared" si="73"/>
        <v>6.24</v>
      </c>
      <c r="V2219" s="63" t="str">
        <f t="shared" si="74"/>
        <v/>
      </c>
      <c r="W2219" s="4"/>
      <c r="X2219" s="4" t="s">
        <v>4034</v>
      </c>
    </row>
    <row r="2220" spans="1:24" ht="17.25" customHeight="1" x14ac:dyDescent="0.25">
      <c r="A2220" s="64" t="s">
        <v>1944</v>
      </c>
      <c r="B2220" s="64" t="s">
        <v>4156</v>
      </c>
      <c r="C2220" s="64" t="s">
        <v>1286</v>
      </c>
      <c r="D2220" s="64" t="s">
        <v>1287</v>
      </c>
      <c r="E2220" s="64" t="s">
        <v>437</v>
      </c>
      <c r="F2220" s="26">
        <v>2.5</v>
      </c>
      <c r="G2220" s="29">
        <v>7.8</v>
      </c>
      <c r="H2220" s="4">
        <v>7.4</v>
      </c>
      <c r="I2220" s="4">
        <v>7.3</v>
      </c>
      <c r="J2220" s="19">
        <v>5.7</v>
      </c>
      <c r="K2220" s="4">
        <v>8.6</v>
      </c>
      <c r="L2220" s="4"/>
      <c r="M2220" s="4"/>
      <c r="N2220" s="4"/>
      <c r="O2220" s="4"/>
      <c r="P2220" s="4"/>
      <c r="Q2220" s="4"/>
      <c r="R2220" s="4"/>
      <c r="S2220" s="4"/>
      <c r="T2220" s="4"/>
      <c r="U2220" s="9">
        <f t="shared" si="73"/>
        <v>6.5500000000000007</v>
      </c>
      <c r="V2220" s="63" t="str">
        <f t="shared" si="74"/>
        <v/>
      </c>
      <c r="W2220" s="4"/>
      <c r="X2220" s="4" t="s">
        <v>4034</v>
      </c>
    </row>
    <row r="2221" spans="1:24" ht="17.25" customHeight="1" x14ac:dyDescent="0.25">
      <c r="A2221" s="64" t="s">
        <v>1944</v>
      </c>
      <c r="B2221" s="64" t="s">
        <v>4156</v>
      </c>
      <c r="C2221" s="64" t="s">
        <v>1965</v>
      </c>
      <c r="D2221" s="64" t="s">
        <v>424</v>
      </c>
      <c r="E2221" s="64" t="s">
        <v>44</v>
      </c>
      <c r="F2221" s="26">
        <v>5</v>
      </c>
      <c r="G2221" s="29">
        <v>8.5</v>
      </c>
      <c r="H2221" s="4">
        <v>6.7</v>
      </c>
      <c r="I2221" s="4">
        <v>6.5</v>
      </c>
      <c r="J2221" s="19">
        <v>5.7</v>
      </c>
      <c r="K2221" s="4">
        <v>8.5</v>
      </c>
      <c r="L2221" s="4"/>
      <c r="M2221" s="4"/>
      <c r="N2221" s="4"/>
      <c r="O2221" s="4"/>
      <c r="P2221" s="4"/>
      <c r="Q2221" s="4"/>
      <c r="R2221" s="4"/>
      <c r="S2221" s="4"/>
      <c r="T2221" s="4"/>
      <c r="U2221" s="9">
        <f t="shared" si="73"/>
        <v>6.8166666666666664</v>
      </c>
      <c r="V2221" s="63" t="str">
        <f t="shared" si="74"/>
        <v/>
      </c>
      <c r="W2221" s="4"/>
      <c r="X2221" s="4" t="s">
        <v>4034</v>
      </c>
    </row>
    <row r="2222" spans="1:24" ht="17.25" customHeight="1" x14ac:dyDescent="0.25">
      <c r="A2222" s="64" t="s">
        <v>1944</v>
      </c>
      <c r="B2222" s="64" t="s">
        <v>4156</v>
      </c>
      <c r="C2222" s="64" t="s">
        <v>1243</v>
      </c>
      <c r="D2222" s="64" t="s">
        <v>558</v>
      </c>
      <c r="E2222" s="64" t="s">
        <v>444</v>
      </c>
      <c r="F2222" s="26">
        <v>5.3</v>
      </c>
      <c r="G2222" s="29" t="s">
        <v>3542</v>
      </c>
      <c r="H2222" s="4">
        <v>8.5</v>
      </c>
      <c r="I2222" s="4">
        <v>7.3</v>
      </c>
      <c r="J2222" s="19">
        <v>5.2</v>
      </c>
      <c r="K2222" s="4">
        <v>8.5</v>
      </c>
      <c r="L2222" s="4"/>
      <c r="M2222" s="4"/>
      <c r="N2222" s="4"/>
      <c r="O2222" s="4"/>
      <c r="P2222" s="4"/>
      <c r="Q2222" s="4"/>
      <c r="R2222" s="4"/>
      <c r="S2222" s="4"/>
      <c r="T2222" s="4"/>
      <c r="U2222" s="9">
        <f t="shared" si="73"/>
        <v>6.9599999999999991</v>
      </c>
      <c r="V2222" s="63" t="str">
        <f t="shared" si="74"/>
        <v/>
      </c>
      <c r="W2222" s="4"/>
      <c r="X2222" s="4" t="s">
        <v>4034</v>
      </c>
    </row>
    <row r="2223" spans="1:24" ht="17.25" customHeight="1" x14ac:dyDescent="0.25">
      <c r="A2223" s="64" t="s">
        <v>1966</v>
      </c>
      <c r="B2223" s="64" t="s">
        <v>4156</v>
      </c>
      <c r="C2223" s="64" t="s">
        <v>1186</v>
      </c>
      <c r="D2223" s="64" t="s">
        <v>1187</v>
      </c>
      <c r="E2223" s="64" t="s">
        <v>757</v>
      </c>
      <c r="F2223" s="26">
        <v>8</v>
      </c>
      <c r="G2223" s="6">
        <v>8.6</v>
      </c>
      <c r="H2223" s="4">
        <v>4.0999999999999996</v>
      </c>
      <c r="I2223" s="4">
        <v>6.3</v>
      </c>
      <c r="J2223" s="19">
        <v>5.3</v>
      </c>
      <c r="K2223" s="4">
        <v>8.4</v>
      </c>
      <c r="L2223" s="4"/>
      <c r="M2223" s="4"/>
      <c r="N2223" s="4"/>
      <c r="O2223" s="4"/>
      <c r="P2223" s="4"/>
      <c r="Q2223" s="4"/>
      <c r="R2223" s="4"/>
      <c r="S2223" s="4"/>
      <c r="T2223" s="4"/>
      <c r="U2223" s="9">
        <f t="shared" si="73"/>
        <v>6.7833333333333341</v>
      </c>
      <c r="V2223" s="63" t="str">
        <f t="shared" si="74"/>
        <v/>
      </c>
      <c r="W2223" s="4"/>
      <c r="X2223" s="4" t="s">
        <v>4034</v>
      </c>
    </row>
    <row r="2224" spans="1:24" ht="17.25" customHeight="1" x14ac:dyDescent="0.25">
      <c r="A2224" s="64" t="s">
        <v>1966</v>
      </c>
      <c r="B2224" s="64" t="s">
        <v>4156</v>
      </c>
      <c r="C2224" s="64" t="s">
        <v>1201</v>
      </c>
      <c r="D2224" s="64" t="s">
        <v>1202</v>
      </c>
      <c r="E2224" s="64" t="s">
        <v>105</v>
      </c>
      <c r="F2224" s="26">
        <v>8.5</v>
      </c>
      <c r="G2224" s="6">
        <v>7</v>
      </c>
      <c r="H2224" s="4">
        <v>8.4</v>
      </c>
      <c r="I2224" s="4">
        <v>8</v>
      </c>
      <c r="J2224" s="19">
        <v>7.6</v>
      </c>
      <c r="K2224" s="4">
        <v>8</v>
      </c>
      <c r="L2224" s="4"/>
      <c r="M2224" s="4"/>
      <c r="N2224" s="4"/>
      <c r="O2224" s="4"/>
      <c r="P2224" s="4"/>
      <c r="Q2224" s="4"/>
      <c r="R2224" s="4"/>
      <c r="S2224" s="4"/>
      <c r="T2224" s="4"/>
      <c r="U2224" s="9">
        <f t="shared" si="73"/>
        <v>7.916666666666667</v>
      </c>
      <c r="V2224" s="63" t="str">
        <f t="shared" si="74"/>
        <v/>
      </c>
      <c r="W2224" s="4"/>
      <c r="X2224" s="4" t="s">
        <v>4034</v>
      </c>
    </row>
    <row r="2225" spans="1:24" ht="17.25" customHeight="1" x14ac:dyDescent="0.25">
      <c r="A2225" s="64" t="s">
        <v>1966</v>
      </c>
      <c r="B2225" s="64" t="s">
        <v>4156</v>
      </c>
      <c r="C2225" s="64" t="s">
        <v>147</v>
      </c>
      <c r="D2225" s="64" t="s">
        <v>148</v>
      </c>
      <c r="E2225" s="64" t="s">
        <v>7</v>
      </c>
      <c r="F2225" s="26">
        <v>8</v>
      </c>
      <c r="G2225" s="6">
        <v>7.2</v>
      </c>
      <c r="H2225" s="4">
        <v>7.6</v>
      </c>
      <c r="I2225" s="4">
        <v>7.8</v>
      </c>
      <c r="J2225" s="19">
        <v>5.8</v>
      </c>
      <c r="K2225" s="4">
        <v>8.1999999999999993</v>
      </c>
      <c r="L2225" s="4"/>
      <c r="M2225" s="4"/>
      <c r="N2225" s="4"/>
      <c r="O2225" s="4"/>
      <c r="P2225" s="4"/>
      <c r="Q2225" s="4"/>
      <c r="R2225" s="4"/>
      <c r="S2225" s="4"/>
      <c r="T2225" s="4"/>
      <c r="U2225" s="9">
        <f t="shared" si="73"/>
        <v>7.4333333333333327</v>
      </c>
      <c r="V2225" s="63" t="str">
        <f t="shared" si="74"/>
        <v/>
      </c>
      <c r="W2225" s="4"/>
      <c r="X2225" s="4" t="s">
        <v>4034</v>
      </c>
    </row>
    <row r="2226" spans="1:24" ht="17.25" customHeight="1" x14ac:dyDescent="0.25">
      <c r="A2226" s="64" t="s">
        <v>1966</v>
      </c>
      <c r="B2226" s="64" t="s">
        <v>4156</v>
      </c>
      <c r="C2226" s="64" t="s">
        <v>1967</v>
      </c>
      <c r="D2226" s="64" t="s">
        <v>484</v>
      </c>
      <c r="E2226" s="64" t="s">
        <v>694</v>
      </c>
      <c r="F2226" s="26">
        <v>5</v>
      </c>
      <c r="G2226" s="6">
        <v>7.2</v>
      </c>
      <c r="H2226" s="4">
        <v>7.3</v>
      </c>
      <c r="I2226" s="4">
        <v>7.8</v>
      </c>
      <c r="J2226" s="19">
        <v>6.8</v>
      </c>
      <c r="K2226" s="4">
        <v>8.6</v>
      </c>
      <c r="L2226" s="4"/>
      <c r="M2226" s="4"/>
      <c r="N2226" s="4"/>
      <c r="O2226" s="4"/>
      <c r="P2226" s="4"/>
      <c r="Q2226" s="4"/>
      <c r="R2226" s="4"/>
      <c r="S2226" s="4"/>
      <c r="T2226" s="4"/>
      <c r="U2226" s="9">
        <f t="shared" si="73"/>
        <v>7.1166666666666671</v>
      </c>
      <c r="V2226" s="63" t="str">
        <f t="shared" si="74"/>
        <v/>
      </c>
      <c r="W2226" s="4"/>
      <c r="X2226" s="4" t="s">
        <v>4034</v>
      </c>
    </row>
    <row r="2227" spans="1:24" ht="17.25" customHeight="1" x14ac:dyDescent="0.25">
      <c r="A2227" s="64" t="s">
        <v>1966</v>
      </c>
      <c r="B2227" s="64" t="s">
        <v>4156</v>
      </c>
      <c r="C2227" s="64" t="s">
        <v>1229</v>
      </c>
      <c r="D2227" s="64" t="s">
        <v>1230</v>
      </c>
      <c r="E2227" s="64" t="s">
        <v>28</v>
      </c>
      <c r="F2227" s="26">
        <v>6.8</v>
      </c>
      <c r="G2227" s="6">
        <v>7</v>
      </c>
      <c r="H2227" s="4">
        <v>8.1999999999999993</v>
      </c>
      <c r="I2227" s="4">
        <v>7.3</v>
      </c>
      <c r="J2227" s="19">
        <v>6.3</v>
      </c>
      <c r="K2227" s="4">
        <v>8.6999999999999993</v>
      </c>
      <c r="L2227" s="4"/>
      <c r="M2227" s="4"/>
      <c r="N2227" s="4"/>
      <c r="O2227" s="4"/>
      <c r="P2227" s="4"/>
      <c r="Q2227" s="4"/>
      <c r="R2227" s="4"/>
      <c r="S2227" s="4"/>
      <c r="T2227" s="4"/>
      <c r="U2227" s="9">
        <f t="shared" si="73"/>
        <v>7.3833333333333329</v>
      </c>
      <c r="V2227" s="63" t="str">
        <f t="shared" si="74"/>
        <v/>
      </c>
      <c r="W2227" s="4"/>
      <c r="X2227" s="4" t="s">
        <v>4034</v>
      </c>
    </row>
    <row r="2228" spans="1:24" ht="17.25" customHeight="1" x14ac:dyDescent="0.25">
      <c r="A2228" s="64" t="s">
        <v>1966</v>
      </c>
      <c r="B2228" s="64" t="s">
        <v>4156</v>
      </c>
      <c r="C2228" s="64" t="s">
        <v>1231</v>
      </c>
      <c r="D2228" s="64" t="s">
        <v>869</v>
      </c>
      <c r="E2228" s="64" t="s">
        <v>1001</v>
      </c>
      <c r="F2228" s="26">
        <v>2.5</v>
      </c>
      <c r="G2228" s="6">
        <v>6.8</v>
      </c>
      <c r="H2228" s="4">
        <v>7.2</v>
      </c>
      <c r="I2228" s="4">
        <v>7</v>
      </c>
      <c r="J2228" s="19">
        <v>4.8</v>
      </c>
      <c r="K2228" s="4">
        <v>8.6</v>
      </c>
      <c r="L2228" s="4"/>
      <c r="M2228" s="4"/>
      <c r="N2228" s="4"/>
      <c r="O2228" s="4"/>
      <c r="P2228" s="4"/>
      <c r="Q2228" s="4"/>
      <c r="R2228" s="4"/>
      <c r="S2228" s="4"/>
      <c r="T2228" s="4"/>
      <c r="U2228" s="9">
        <f t="shared" si="73"/>
        <v>6.1499999999999995</v>
      </c>
      <c r="V2228" s="63" t="str">
        <f t="shared" si="74"/>
        <v/>
      </c>
      <c r="W2228" s="4"/>
      <c r="X2228" s="4" t="s">
        <v>4034</v>
      </c>
    </row>
    <row r="2229" spans="1:24" ht="17.25" customHeight="1" x14ac:dyDescent="0.25">
      <c r="A2229" s="64" t="s">
        <v>1966</v>
      </c>
      <c r="B2229" s="64" t="s">
        <v>4156</v>
      </c>
      <c r="C2229" s="64" t="s">
        <v>1269</v>
      </c>
      <c r="D2229" s="64" t="s">
        <v>1270</v>
      </c>
      <c r="E2229" s="64" t="s">
        <v>154</v>
      </c>
      <c r="F2229" s="26">
        <v>7.5</v>
      </c>
      <c r="G2229" s="6">
        <v>7</v>
      </c>
      <c r="H2229" s="4">
        <v>7.5</v>
      </c>
      <c r="I2229" s="4">
        <v>7.8</v>
      </c>
      <c r="J2229" s="19">
        <v>5.4</v>
      </c>
      <c r="K2229" s="4">
        <v>8.8000000000000007</v>
      </c>
      <c r="L2229" s="4"/>
      <c r="M2229" s="4"/>
      <c r="N2229" s="4"/>
      <c r="O2229" s="4"/>
      <c r="P2229" s="4"/>
      <c r="Q2229" s="4"/>
      <c r="R2229" s="4"/>
      <c r="S2229" s="4"/>
      <c r="T2229" s="4"/>
      <c r="U2229" s="9">
        <f t="shared" si="73"/>
        <v>7.333333333333333</v>
      </c>
      <c r="V2229" s="63" t="str">
        <f t="shared" si="74"/>
        <v/>
      </c>
      <c r="W2229" s="4"/>
      <c r="X2229" s="4" t="s">
        <v>4034</v>
      </c>
    </row>
    <row r="2230" spans="1:24" ht="17.25" customHeight="1" x14ac:dyDescent="0.25">
      <c r="A2230" s="64" t="s">
        <v>1966</v>
      </c>
      <c r="B2230" s="64" t="s">
        <v>4156</v>
      </c>
      <c r="C2230" s="64" t="s">
        <v>1471</v>
      </c>
      <c r="D2230" s="64" t="s">
        <v>410</v>
      </c>
      <c r="E2230" s="64" t="s">
        <v>434</v>
      </c>
      <c r="F2230" s="26">
        <v>4.8</v>
      </c>
      <c r="G2230" s="6">
        <v>9</v>
      </c>
      <c r="H2230" s="4">
        <v>8.8000000000000007</v>
      </c>
      <c r="I2230" s="4">
        <v>7.8</v>
      </c>
      <c r="J2230" s="19">
        <v>6</v>
      </c>
      <c r="K2230" s="4">
        <v>8.6</v>
      </c>
      <c r="L2230" s="4"/>
      <c r="M2230" s="4"/>
      <c r="N2230" s="4"/>
      <c r="O2230" s="4"/>
      <c r="P2230" s="4"/>
      <c r="Q2230" s="4"/>
      <c r="R2230" s="4"/>
      <c r="S2230" s="4"/>
      <c r="T2230" s="4"/>
      <c r="U2230" s="9">
        <f t="shared" si="73"/>
        <v>7.5000000000000009</v>
      </c>
      <c r="V2230" s="63" t="str">
        <f t="shared" si="74"/>
        <v/>
      </c>
      <c r="W2230" s="4"/>
      <c r="X2230" s="4" t="s">
        <v>4034</v>
      </c>
    </row>
    <row r="2231" spans="1:24" ht="17.25" customHeight="1" x14ac:dyDescent="0.25">
      <c r="A2231" s="64" t="s">
        <v>1966</v>
      </c>
      <c r="B2231" s="64" t="s">
        <v>4156</v>
      </c>
      <c r="C2231" s="64" t="s">
        <v>1472</v>
      </c>
      <c r="D2231" s="64" t="s">
        <v>112</v>
      </c>
      <c r="E2231" s="64" t="s">
        <v>613</v>
      </c>
      <c r="F2231" s="26">
        <v>6</v>
      </c>
      <c r="G2231" s="6">
        <v>8.1999999999999993</v>
      </c>
      <c r="H2231" s="4">
        <v>8.4</v>
      </c>
      <c r="I2231" s="4">
        <v>8</v>
      </c>
      <c r="J2231" s="19">
        <v>6.3</v>
      </c>
      <c r="K2231" s="4">
        <v>8.5</v>
      </c>
      <c r="L2231" s="4"/>
      <c r="M2231" s="4"/>
      <c r="N2231" s="4"/>
      <c r="O2231" s="4"/>
      <c r="P2231" s="4"/>
      <c r="Q2231" s="4"/>
      <c r="R2231" s="4"/>
      <c r="S2231" s="4"/>
      <c r="T2231" s="4"/>
      <c r="U2231" s="9">
        <f t="shared" si="73"/>
        <v>7.5666666666666664</v>
      </c>
      <c r="V2231" s="63" t="str">
        <f t="shared" si="74"/>
        <v/>
      </c>
      <c r="W2231" s="4"/>
      <c r="X2231" s="4" t="s">
        <v>4034</v>
      </c>
    </row>
    <row r="2232" spans="1:24" ht="17.25" customHeight="1" x14ac:dyDescent="0.25">
      <c r="A2232" s="64" t="s">
        <v>1966</v>
      </c>
      <c r="B2232" s="64" t="s">
        <v>4156</v>
      </c>
      <c r="C2232" s="64" t="s">
        <v>162</v>
      </c>
      <c r="D2232" s="64" t="s">
        <v>63</v>
      </c>
      <c r="E2232" s="64" t="s">
        <v>86</v>
      </c>
      <c r="F2232" s="26">
        <v>6</v>
      </c>
      <c r="G2232" s="6">
        <v>8.5</v>
      </c>
      <c r="H2232" s="4">
        <v>6.9</v>
      </c>
      <c r="I2232" s="4">
        <v>7.3</v>
      </c>
      <c r="J2232" s="19">
        <v>5.6</v>
      </c>
      <c r="K2232" s="4">
        <v>8</v>
      </c>
      <c r="L2232" s="4"/>
      <c r="M2232" s="4"/>
      <c r="N2232" s="4"/>
      <c r="O2232" s="4"/>
      <c r="P2232" s="4"/>
      <c r="Q2232" s="4"/>
      <c r="R2232" s="4"/>
      <c r="S2232" s="4"/>
      <c r="T2232" s="4"/>
      <c r="U2232" s="9">
        <f t="shared" si="73"/>
        <v>7.05</v>
      </c>
      <c r="V2232" s="63" t="str">
        <f t="shared" si="74"/>
        <v/>
      </c>
      <c r="W2232" s="4"/>
      <c r="X2232" s="4" t="s">
        <v>4034</v>
      </c>
    </row>
    <row r="2233" spans="1:24" ht="17.25" customHeight="1" x14ac:dyDescent="0.25">
      <c r="A2233" s="64" t="s">
        <v>1966</v>
      </c>
      <c r="B2233" s="64" t="s">
        <v>4156</v>
      </c>
      <c r="C2233" s="64" t="s">
        <v>1968</v>
      </c>
      <c r="D2233" s="64" t="s">
        <v>1969</v>
      </c>
      <c r="E2233" s="64" t="s">
        <v>434</v>
      </c>
      <c r="F2233" s="26">
        <v>7.3</v>
      </c>
      <c r="G2233" s="6">
        <v>8.5</v>
      </c>
      <c r="H2233" s="4">
        <v>7.9</v>
      </c>
      <c r="I2233" s="4">
        <v>7.8</v>
      </c>
      <c r="J2233" s="19">
        <v>6.5</v>
      </c>
      <c r="K2233" s="4">
        <v>8.6</v>
      </c>
      <c r="L2233" s="4"/>
      <c r="M2233" s="4"/>
      <c r="N2233" s="4"/>
      <c r="O2233" s="4"/>
      <c r="P2233" s="4"/>
      <c r="Q2233" s="4"/>
      <c r="R2233" s="4"/>
      <c r="S2233" s="4"/>
      <c r="T2233" s="4"/>
      <c r="U2233" s="9">
        <f t="shared" si="73"/>
        <v>7.7666666666666666</v>
      </c>
      <c r="V2233" s="63" t="str">
        <f t="shared" si="74"/>
        <v/>
      </c>
      <c r="W2233" s="4"/>
      <c r="X2233" s="4" t="s">
        <v>4034</v>
      </c>
    </row>
    <row r="2234" spans="1:24" ht="17.25" customHeight="1" x14ac:dyDescent="0.25">
      <c r="A2234" s="64" t="s">
        <v>1966</v>
      </c>
      <c r="B2234" s="64" t="s">
        <v>4156</v>
      </c>
      <c r="C2234" s="64" t="s">
        <v>1970</v>
      </c>
      <c r="D2234" s="64" t="s">
        <v>764</v>
      </c>
      <c r="E2234" s="64" t="s">
        <v>177</v>
      </c>
      <c r="F2234" s="26">
        <v>4.3</v>
      </c>
      <c r="G2234" s="6">
        <v>7.2</v>
      </c>
      <c r="H2234" s="4">
        <v>5.7</v>
      </c>
      <c r="I2234" s="4">
        <v>7</v>
      </c>
      <c r="J2234" s="19">
        <v>5.5</v>
      </c>
      <c r="K2234" s="4">
        <v>8.8000000000000007</v>
      </c>
      <c r="L2234" s="4"/>
      <c r="M2234" s="4"/>
      <c r="N2234" s="4"/>
      <c r="O2234" s="4"/>
      <c r="P2234" s="4"/>
      <c r="Q2234" s="4"/>
      <c r="R2234" s="4"/>
      <c r="S2234" s="4"/>
      <c r="T2234" s="4"/>
      <c r="U2234" s="9">
        <f t="shared" si="73"/>
        <v>6.416666666666667</v>
      </c>
      <c r="V2234" s="63" t="str">
        <f t="shared" si="74"/>
        <v/>
      </c>
      <c r="W2234" s="4"/>
      <c r="X2234" s="4" t="s">
        <v>4034</v>
      </c>
    </row>
    <row r="2235" spans="1:24" ht="17.25" customHeight="1" x14ac:dyDescent="0.25">
      <c r="A2235" s="64" t="s">
        <v>1966</v>
      </c>
      <c r="B2235" s="64" t="s">
        <v>4156</v>
      </c>
      <c r="C2235" s="64" t="s">
        <v>1971</v>
      </c>
      <c r="D2235" s="64" t="s">
        <v>1972</v>
      </c>
      <c r="E2235" s="64" t="s">
        <v>1973</v>
      </c>
      <c r="F2235" s="26">
        <v>6.5</v>
      </c>
      <c r="G2235" s="6">
        <v>7.2</v>
      </c>
      <c r="H2235" s="4">
        <v>7.7</v>
      </c>
      <c r="I2235" s="4">
        <v>7.8</v>
      </c>
      <c r="J2235" s="19">
        <v>5.3</v>
      </c>
      <c r="K2235" s="4">
        <v>8.1999999999999993</v>
      </c>
      <c r="L2235" s="4"/>
      <c r="M2235" s="4"/>
      <c r="N2235" s="4"/>
      <c r="O2235" s="4"/>
      <c r="P2235" s="4"/>
      <c r="Q2235" s="4"/>
      <c r="R2235" s="4"/>
      <c r="S2235" s="4"/>
      <c r="T2235" s="4"/>
      <c r="U2235" s="9">
        <f t="shared" si="73"/>
        <v>7.1166666666666671</v>
      </c>
      <c r="V2235" s="63" t="str">
        <f t="shared" si="74"/>
        <v/>
      </c>
      <c r="W2235" s="4"/>
      <c r="X2235" s="4" t="s">
        <v>4034</v>
      </c>
    </row>
    <row r="2236" spans="1:24" ht="17.25" customHeight="1" x14ac:dyDescent="0.25">
      <c r="A2236" s="64" t="s">
        <v>1966</v>
      </c>
      <c r="B2236" s="64" t="s">
        <v>4156</v>
      </c>
      <c r="C2236" s="64" t="s">
        <v>1339</v>
      </c>
      <c r="D2236" s="64" t="s">
        <v>337</v>
      </c>
      <c r="E2236" s="64" t="s">
        <v>119</v>
      </c>
      <c r="F2236" s="26">
        <v>6</v>
      </c>
      <c r="G2236" s="6">
        <v>7.2</v>
      </c>
      <c r="H2236" s="4">
        <v>8.1999999999999993</v>
      </c>
      <c r="I2236" s="4">
        <v>7.5</v>
      </c>
      <c r="J2236" s="19">
        <v>4.5999999999999996</v>
      </c>
      <c r="K2236" s="4">
        <v>8.5</v>
      </c>
      <c r="L2236" s="4"/>
      <c r="M2236" s="4"/>
      <c r="N2236" s="4"/>
      <c r="O2236" s="4"/>
      <c r="P2236" s="4"/>
      <c r="Q2236" s="4"/>
      <c r="R2236" s="4"/>
      <c r="S2236" s="4"/>
      <c r="T2236" s="4"/>
      <c r="U2236" s="9">
        <f t="shared" si="73"/>
        <v>7</v>
      </c>
      <c r="V2236" s="63" t="str">
        <f t="shared" si="74"/>
        <v/>
      </c>
      <c r="W2236" s="4"/>
      <c r="X2236" s="4" t="s">
        <v>4034</v>
      </c>
    </row>
    <row r="2237" spans="1:24" ht="17.25" customHeight="1" x14ac:dyDescent="0.25">
      <c r="A2237" s="64" t="s">
        <v>1966</v>
      </c>
      <c r="B2237" s="64" t="s">
        <v>4156</v>
      </c>
      <c r="C2237" s="64" t="s">
        <v>1974</v>
      </c>
      <c r="D2237" s="64" t="s">
        <v>1975</v>
      </c>
      <c r="E2237" s="64" t="s">
        <v>98</v>
      </c>
      <c r="F2237" s="26">
        <v>4.5</v>
      </c>
      <c r="G2237" s="6">
        <v>8</v>
      </c>
      <c r="H2237" s="4">
        <v>6.2</v>
      </c>
      <c r="I2237" s="4">
        <v>6.8</v>
      </c>
      <c r="J2237" s="19">
        <v>5</v>
      </c>
      <c r="K2237" s="4">
        <v>8.5</v>
      </c>
      <c r="L2237" s="4"/>
      <c r="M2237" s="4"/>
      <c r="N2237" s="4"/>
      <c r="O2237" s="4"/>
      <c r="P2237" s="4"/>
      <c r="Q2237" s="4"/>
      <c r="R2237" s="4"/>
      <c r="S2237" s="4"/>
      <c r="T2237" s="4"/>
      <c r="U2237" s="9">
        <f t="shared" si="73"/>
        <v>6.5</v>
      </c>
      <c r="V2237" s="63" t="str">
        <f t="shared" si="74"/>
        <v/>
      </c>
      <c r="W2237" s="4"/>
      <c r="X2237" s="4" t="s">
        <v>4034</v>
      </c>
    </row>
    <row r="2238" spans="1:24" ht="17.25" customHeight="1" x14ac:dyDescent="0.25">
      <c r="A2238" s="64" t="s">
        <v>1966</v>
      </c>
      <c r="B2238" s="64" t="s">
        <v>4156</v>
      </c>
      <c r="C2238" s="64" t="s">
        <v>1976</v>
      </c>
      <c r="D2238" s="64" t="s">
        <v>49</v>
      </c>
      <c r="E2238" s="64" t="s">
        <v>323</v>
      </c>
      <c r="F2238" s="26">
        <v>6.3</v>
      </c>
      <c r="G2238" s="6">
        <v>8.5</v>
      </c>
      <c r="H2238" s="4">
        <v>7.4</v>
      </c>
      <c r="I2238" s="4">
        <v>8</v>
      </c>
      <c r="J2238" s="19">
        <v>6.2</v>
      </c>
      <c r="K2238" s="4">
        <v>8.5</v>
      </c>
      <c r="L2238" s="4"/>
      <c r="M2238" s="4"/>
      <c r="N2238" s="4"/>
      <c r="O2238" s="4"/>
      <c r="P2238" s="4"/>
      <c r="Q2238" s="4"/>
      <c r="R2238" s="4"/>
      <c r="S2238" s="4"/>
      <c r="T2238" s="4"/>
      <c r="U2238" s="9">
        <f t="shared" si="73"/>
        <v>7.4833333333333343</v>
      </c>
      <c r="V2238" s="63" t="str">
        <f t="shared" si="74"/>
        <v/>
      </c>
      <c r="W2238" s="4"/>
      <c r="X2238" s="4" t="s">
        <v>4034</v>
      </c>
    </row>
    <row r="2239" spans="1:24" ht="17.25" customHeight="1" x14ac:dyDescent="0.25">
      <c r="A2239" s="64" t="s">
        <v>1966</v>
      </c>
      <c r="B2239" s="64" t="s">
        <v>4156</v>
      </c>
      <c r="C2239" s="64" t="s">
        <v>1977</v>
      </c>
      <c r="D2239" s="64" t="s">
        <v>1978</v>
      </c>
      <c r="E2239" s="64" t="s">
        <v>1933</v>
      </c>
      <c r="F2239" s="26">
        <v>6</v>
      </c>
      <c r="G2239" s="6">
        <v>7.5</v>
      </c>
      <c r="H2239" s="4">
        <v>6.3</v>
      </c>
      <c r="I2239" s="4">
        <v>7.8</v>
      </c>
      <c r="J2239" s="19">
        <v>4.9000000000000004</v>
      </c>
      <c r="K2239" s="4">
        <v>8.5</v>
      </c>
      <c r="L2239" s="4"/>
      <c r="M2239" s="4"/>
      <c r="N2239" s="4"/>
      <c r="O2239" s="4"/>
      <c r="P2239" s="4"/>
      <c r="Q2239" s="4"/>
      <c r="R2239" s="4"/>
      <c r="S2239" s="4"/>
      <c r="T2239" s="4"/>
      <c r="U2239" s="9">
        <f t="shared" si="73"/>
        <v>6.833333333333333</v>
      </c>
      <c r="V2239" s="63" t="str">
        <f t="shared" si="74"/>
        <v/>
      </c>
      <c r="W2239" s="4"/>
      <c r="X2239" s="4" t="s">
        <v>4034</v>
      </c>
    </row>
    <row r="2240" spans="1:24" ht="17.25" customHeight="1" x14ac:dyDescent="0.25">
      <c r="A2240" s="64" t="s">
        <v>1966</v>
      </c>
      <c r="B2240" s="64" t="s">
        <v>4156</v>
      </c>
      <c r="C2240" s="64" t="s">
        <v>1979</v>
      </c>
      <c r="D2240" s="64" t="s">
        <v>239</v>
      </c>
      <c r="E2240" s="64" t="s">
        <v>81</v>
      </c>
      <c r="F2240" s="26">
        <v>6</v>
      </c>
      <c r="G2240" s="6">
        <v>7.8</v>
      </c>
      <c r="H2240" s="4">
        <v>7.9</v>
      </c>
      <c r="I2240" s="4">
        <v>7.5</v>
      </c>
      <c r="J2240" s="19">
        <v>5.0999999999999996</v>
      </c>
      <c r="K2240" s="4">
        <v>8.5</v>
      </c>
      <c r="L2240" s="4"/>
      <c r="M2240" s="4"/>
      <c r="N2240" s="4"/>
      <c r="O2240" s="4"/>
      <c r="P2240" s="4"/>
      <c r="Q2240" s="4"/>
      <c r="R2240" s="4"/>
      <c r="S2240" s="4"/>
      <c r="T2240" s="4"/>
      <c r="U2240" s="9">
        <f t="shared" si="73"/>
        <v>7.1333333333333337</v>
      </c>
      <c r="V2240" s="63" t="str">
        <f t="shared" si="74"/>
        <v/>
      </c>
      <c r="W2240" s="4"/>
      <c r="X2240" s="4" t="s">
        <v>4034</v>
      </c>
    </row>
    <row r="2241" spans="1:24" ht="17.25" customHeight="1" x14ac:dyDescent="0.25">
      <c r="A2241" s="64" t="s">
        <v>1966</v>
      </c>
      <c r="B2241" s="64" t="s">
        <v>4156</v>
      </c>
      <c r="C2241" s="64" t="s">
        <v>1281</v>
      </c>
      <c r="D2241" s="64" t="s">
        <v>1282</v>
      </c>
      <c r="E2241" s="64" t="s">
        <v>10</v>
      </c>
      <c r="F2241" s="26">
        <v>4</v>
      </c>
      <c r="G2241" s="6">
        <v>7</v>
      </c>
      <c r="H2241" s="4">
        <v>6.4</v>
      </c>
      <c r="I2241" s="4">
        <v>7.8</v>
      </c>
      <c r="J2241" s="19">
        <v>5.4</v>
      </c>
      <c r="K2241" s="4">
        <v>8</v>
      </c>
      <c r="L2241" s="4"/>
      <c r="M2241" s="4"/>
      <c r="N2241" s="4"/>
      <c r="O2241" s="4"/>
      <c r="P2241" s="4"/>
      <c r="Q2241" s="4"/>
      <c r="R2241" s="4"/>
      <c r="S2241" s="4"/>
      <c r="T2241" s="4"/>
      <c r="U2241" s="9">
        <f t="shared" si="73"/>
        <v>6.4333333333333336</v>
      </c>
      <c r="V2241" s="63" t="str">
        <f t="shared" si="74"/>
        <v/>
      </c>
      <c r="W2241" s="4"/>
      <c r="X2241" s="4" t="s">
        <v>4034</v>
      </c>
    </row>
    <row r="2242" spans="1:24" ht="17.25" customHeight="1" x14ac:dyDescent="0.25">
      <c r="A2242" s="64" t="s">
        <v>1966</v>
      </c>
      <c r="B2242" s="64" t="s">
        <v>4156</v>
      </c>
      <c r="C2242" s="64" t="s">
        <v>1283</v>
      </c>
      <c r="D2242" s="64" t="s">
        <v>173</v>
      </c>
      <c r="E2242" s="64" t="s">
        <v>1011</v>
      </c>
      <c r="F2242" s="26">
        <v>2</v>
      </c>
      <c r="G2242" s="6">
        <v>6</v>
      </c>
      <c r="H2242" s="4">
        <v>6</v>
      </c>
      <c r="I2242" s="4">
        <v>7</v>
      </c>
      <c r="J2242" s="19">
        <v>5.0999999999999996</v>
      </c>
      <c r="K2242" s="4">
        <v>8.1999999999999993</v>
      </c>
      <c r="L2242" s="4"/>
      <c r="M2242" s="4"/>
      <c r="N2242" s="4"/>
      <c r="O2242" s="4"/>
      <c r="P2242" s="4"/>
      <c r="Q2242" s="4"/>
      <c r="R2242" s="4"/>
      <c r="S2242" s="4"/>
      <c r="T2242" s="4"/>
      <c r="U2242" s="9">
        <f t="shared" si="73"/>
        <v>5.7166666666666659</v>
      </c>
      <c r="V2242" s="63" t="str">
        <f t="shared" si="74"/>
        <v/>
      </c>
      <c r="W2242" s="4"/>
      <c r="X2242" s="4" t="s">
        <v>4034</v>
      </c>
    </row>
    <row r="2243" spans="1:24" ht="17.25" customHeight="1" x14ac:dyDescent="0.25">
      <c r="A2243" s="64" t="s">
        <v>1966</v>
      </c>
      <c r="B2243" s="64" t="s">
        <v>4156</v>
      </c>
      <c r="C2243" s="64" t="s">
        <v>1284</v>
      </c>
      <c r="D2243" s="64" t="s">
        <v>1285</v>
      </c>
      <c r="E2243" s="64" t="s">
        <v>10</v>
      </c>
      <c r="F2243" s="26">
        <v>4.3</v>
      </c>
      <c r="G2243" s="6">
        <v>7</v>
      </c>
      <c r="H2243" s="4">
        <v>3.9</v>
      </c>
      <c r="I2243" s="4">
        <v>7</v>
      </c>
      <c r="J2243" s="19">
        <v>4.0999999999999996</v>
      </c>
      <c r="K2243" s="4">
        <v>8</v>
      </c>
      <c r="L2243" s="4"/>
      <c r="M2243" s="4"/>
      <c r="N2243" s="4"/>
      <c r="O2243" s="4"/>
      <c r="P2243" s="4"/>
      <c r="Q2243" s="4"/>
      <c r="R2243" s="4"/>
      <c r="S2243" s="4"/>
      <c r="T2243" s="4"/>
      <c r="U2243" s="9">
        <f t="shared" si="73"/>
        <v>5.7166666666666677</v>
      </c>
      <c r="V2243" s="63" t="str">
        <f t="shared" si="74"/>
        <v/>
      </c>
      <c r="W2243" s="4"/>
      <c r="X2243" s="4" t="s">
        <v>4034</v>
      </c>
    </row>
    <row r="2244" spans="1:24" ht="17.25" customHeight="1" x14ac:dyDescent="0.25">
      <c r="A2244" s="64" t="s">
        <v>1966</v>
      </c>
      <c r="B2244" s="64" t="s">
        <v>4156</v>
      </c>
      <c r="C2244" s="64" t="s">
        <v>1980</v>
      </c>
      <c r="D2244" s="64" t="s">
        <v>1426</v>
      </c>
      <c r="E2244" s="64" t="s">
        <v>776</v>
      </c>
      <c r="F2244" s="26">
        <v>4.5</v>
      </c>
      <c r="G2244" s="6">
        <v>8</v>
      </c>
      <c r="H2244" s="4">
        <v>4.8</v>
      </c>
      <c r="I2244" s="4">
        <v>7.8</v>
      </c>
      <c r="J2244" s="19">
        <v>4.9000000000000004</v>
      </c>
      <c r="K2244" s="4">
        <v>7.5</v>
      </c>
      <c r="L2244" s="4"/>
      <c r="M2244" s="4"/>
      <c r="N2244" s="4"/>
      <c r="O2244" s="4"/>
      <c r="P2244" s="4"/>
      <c r="Q2244" s="4"/>
      <c r="R2244" s="4"/>
      <c r="S2244" s="4"/>
      <c r="T2244" s="4"/>
      <c r="U2244" s="9">
        <f t="shared" si="73"/>
        <v>6.25</v>
      </c>
      <c r="V2244" s="63" t="str">
        <f t="shared" si="74"/>
        <v/>
      </c>
      <c r="W2244" s="4"/>
      <c r="X2244" s="4" t="s">
        <v>4034</v>
      </c>
    </row>
    <row r="2245" spans="1:24" ht="17.25" customHeight="1" x14ac:dyDescent="0.25">
      <c r="A2245" s="64" t="s">
        <v>1966</v>
      </c>
      <c r="B2245" s="64" t="s">
        <v>4156</v>
      </c>
      <c r="C2245" s="64" t="s">
        <v>1981</v>
      </c>
      <c r="D2245" s="64" t="s">
        <v>657</v>
      </c>
      <c r="E2245" s="64" t="s">
        <v>144</v>
      </c>
      <c r="F2245" s="26">
        <v>3</v>
      </c>
      <c r="G2245" s="6">
        <v>7</v>
      </c>
      <c r="H2245" s="4">
        <v>4.8</v>
      </c>
      <c r="I2245" s="4">
        <v>7.5</v>
      </c>
      <c r="J2245" s="19">
        <v>4.3</v>
      </c>
      <c r="K2245" s="4">
        <v>7.3</v>
      </c>
      <c r="L2245" s="4"/>
      <c r="M2245" s="4"/>
      <c r="N2245" s="4"/>
      <c r="O2245" s="4"/>
      <c r="P2245" s="4"/>
      <c r="Q2245" s="4"/>
      <c r="R2245" s="4"/>
      <c r="S2245" s="4"/>
      <c r="T2245" s="4"/>
      <c r="U2245" s="9">
        <f t="shared" si="73"/>
        <v>5.6499999999999995</v>
      </c>
      <c r="V2245" s="63" t="str">
        <f t="shared" si="74"/>
        <v/>
      </c>
      <c r="W2245" s="4"/>
      <c r="X2245" s="4" t="s">
        <v>4034</v>
      </c>
    </row>
    <row r="2246" spans="1:24" ht="17.25" customHeight="1" x14ac:dyDescent="0.25">
      <c r="A2246" s="64" t="s">
        <v>1966</v>
      </c>
      <c r="B2246" s="64" t="s">
        <v>4156</v>
      </c>
      <c r="C2246" s="64" t="s">
        <v>1288</v>
      </c>
      <c r="D2246" s="64" t="s">
        <v>63</v>
      </c>
      <c r="E2246" s="64" t="s">
        <v>1289</v>
      </c>
      <c r="F2246" s="26">
        <v>1.8</v>
      </c>
      <c r="G2246" s="6">
        <v>6.5</v>
      </c>
      <c r="H2246" s="4">
        <v>4.0999999999999996</v>
      </c>
      <c r="I2246" s="4">
        <v>7.8</v>
      </c>
      <c r="J2246" s="19">
        <v>3.9</v>
      </c>
      <c r="K2246" s="4">
        <v>8.1</v>
      </c>
      <c r="L2246" s="4"/>
      <c r="M2246" s="4"/>
      <c r="N2246" s="4"/>
      <c r="O2246" s="4"/>
      <c r="P2246" s="4"/>
      <c r="Q2246" s="4"/>
      <c r="R2246" s="4"/>
      <c r="S2246" s="4"/>
      <c r="T2246" s="4"/>
      <c r="U2246" s="9">
        <f t="shared" si="73"/>
        <v>5.3666666666666663</v>
      </c>
      <c r="V2246" s="63" t="str">
        <f t="shared" si="74"/>
        <v/>
      </c>
      <c r="W2246" s="4"/>
      <c r="X2246" s="4" t="s">
        <v>4034</v>
      </c>
    </row>
    <row r="2247" spans="1:24" ht="17.25" customHeight="1" x14ac:dyDescent="0.25">
      <c r="A2247" s="64" t="s">
        <v>1966</v>
      </c>
      <c r="B2247" s="64" t="s">
        <v>4156</v>
      </c>
      <c r="C2247" s="64" t="s">
        <v>1982</v>
      </c>
      <c r="D2247" s="64" t="s">
        <v>408</v>
      </c>
      <c r="E2247" s="64" t="s">
        <v>61</v>
      </c>
      <c r="F2247" s="26">
        <v>3.8</v>
      </c>
      <c r="G2247" s="6">
        <v>8</v>
      </c>
      <c r="H2247" s="4">
        <v>5.6</v>
      </c>
      <c r="I2247" s="4">
        <v>7</v>
      </c>
      <c r="J2247" s="19">
        <v>5.7</v>
      </c>
      <c r="K2247" s="4">
        <v>8</v>
      </c>
      <c r="L2247" s="4"/>
      <c r="M2247" s="4"/>
      <c r="N2247" s="4"/>
      <c r="O2247" s="4"/>
      <c r="P2247" s="4"/>
      <c r="Q2247" s="4"/>
      <c r="R2247" s="4"/>
      <c r="S2247" s="4"/>
      <c r="T2247" s="4"/>
      <c r="U2247" s="9">
        <f t="shared" ref="U2247:U2310" si="75">AVERAGE(F2247:K2247)+T2247</f>
        <v>6.3499999999999988</v>
      </c>
      <c r="V2247" s="63" t="str">
        <f t="shared" si="74"/>
        <v/>
      </c>
      <c r="W2247" s="4"/>
      <c r="X2247" s="4" t="s">
        <v>4034</v>
      </c>
    </row>
    <row r="2248" spans="1:24" ht="17.25" customHeight="1" x14ac:dyDescent="0.25">
      <c r="A2248" s="64" t="s">
        <v>1966</v>
      </c>
      <c r="B2248" s="64" t="s">
        <v>4156</v>
      </c>
      <c r="C2248" s="64" t="s">
        <v>1290</v>
      </c>
      <c r="D2248" s="64" t="s">
        <v>1291</v>
      </c>
      <c r="E2248" s="64" t="s">
        <v>116</v>
      </c>
      <c r="F2248" s="26">
        <v>4</v>
      </c>
      <c r="G2248" s="6">
        <v>7.5</v>
      </c>
      <c r="H2248" s="4">
        <v>7.8</v>
      </c>
      <c r="I2248" s="4">
        <v>6.5</v>
      </c>
      <c r="J2248" s="19">
        <v>5.4</v>
      </c>
      <c r="K2248" s="4">
        <v>8</v>
      </c>
      <c r="L2248" s="4"/>
      <c r="M2248" s="4"/>
      <c r="N2248" s="4"/>
      <c r="O2248" s="4"/>
      <c r="P2248" s="4"/>
      <c r="Q2248" s="4"/>
      <c r="R2248" s="4"/>
      <c r="S2248" s="4"/>
      <c r="T2248" s="4"/>
      <c r="U2248" s="9">
        <f t="shared" si="75"/>
        <v>6.5333333333333341</v>
      </c>
      <c r="V2248" s="63" t="str">
        <f t="shared" si="74"/>
        <v/>
      </c>
      <c r="W2248" s="4"/>
      <c r="X2248" s="4" t="s">
        <v>4034</v>
      </c>
    </row>
    <row r="2249" spans="1:24" ht="17.25" customHeight="1" x14ac:dyDescent="0.25">
      <c r="A2249" s="64" t="s">
        <v>1966</v>
      </c>
      <c r="B2249" s="64" t="s">
        <v>4156</v>
      </c>
      <c r="C2249" s="64" t="s">
        <v>1292</v>
      </c>
      <c r="D2249" s="64" t="s">
        <v>63</v>
      </c>
      <c r="E2249" s="64" t="s">
        <v>291</v>
      </c>
      <c r="F2249" s="26">
        <v>2.8</v>
      </c>
      <c r="G2249" s="6">
        <v>7.5</v>
      </c>
      <c r="H2249" s="4">
        <v>4.4000000000000004</v>
      </c>
      <c r="I2249" s="4">
        <v>7.3</v>
      </c>
      <c r="J2249" s="19">
        <v>4.2</v>
      </c>
      <c r="K2249" s="4">
        <v>8.4</v>
      </c>
      <c r="L2249" s="4"/>
      <c r="M2249" s="4"/>
      <c r="N2249" s="4"/>
      <c r="O2249" s="4"/>
      <c r="P2249" s="4"/>
      <c r="Q2249" s="4"/>
      <c r="R2249" s="4"/>
      <c r="S2249" s="4"/>
      <c r="T2249" s="4"/>
      <c r="U2249" s="9">
        <f t="shared" si="75"/>
        <v>5.7666666666666666</v>
      </c>
      <c r="V2249" s="63" t="str">
        <f t="shared" si="74"/>
        <v/>
      </c>
      <c r="W2249" s="4"/>
      <c r="X2249" s="4" t="s">
        <v>4034</v>
      </c>
    </row>
    <row r="2250" spans="1:24" ht="17.25" customHeight="1" x14ac:dyDescent="0.25">
      <c r="A2250" s="64" t="s">
        <v>1966</v>
      </c>
      <c r="B2250" s="64" t="s">
        <v>4156</v>
      </c>
      <c r="C2250" s="64" t="s">
        <v>1293</v>
      </c>
      <c r="D2250" s="64" t="s">
        <v>95</v>
      </c>
      <c r="E2250" s="64" t="s">
        <v>86</v>
      </c>
      <c r="F2250" s="26">
        <v>5</v>
      </c>
      <c r="G2250" s="6">
        <v>7.7</v>
      </c>
      <c r="H2250" s="4">
        <v>5.7</v>
      </c>
      <c r="I2250" s="4">
        <v>7.3</v>
      </c>
      <c r="J2250" s="19">
        <v>6.5</v>
      </c>
      <c r="K2250" s="4">
        <v>8.3000000000000007</v>
      </c>
      <c r="L2250" s="4"/>
      <c r="M2250" s="4"/>
      <c r="N2250" s="4"/>
      <c r="O2250" s="4"/>
      <c r="P2250" s="4"/>
      <c r="Q2250" s="4"/>
      <c r="R2250" s="4"/>
      <c r="S2250" s="4"/>
      <c r="T2250" s="4"/>
      <c r="U2250" s="9">
        <f t="shared" si="75"/>
        <v>6.75</v>
      </c>
      <c r="V2250" s="63" t="str">
        <f t="shared" si="74"/>
        <v/>
      </c>
      <c r="W2250" s="4"/>
      <c r="X2250" s="4" t="s">
        <v>4034</v>
      </c>
    </row>
    <row r="2251" spans="1:24" ht="17.25" customHeight="1" x14ac:dyDescent="0.25">
      <c r="A2251" s="64" t="s">
        <v>1966</v>
      </c>
      <c r="B2251" s="64" t="s">
        <v>4156</v>
      </c>
      <c r="C2251" s="64" t="s">
        <v>1294</v>
      </c>
      <c r="D2251" s="64" t="s">
        <v>1295</v>
      </c>
      <c r="E2251" s="64" t="s">
        <v>395</v>
      </c>
      <c r="F2251" s="26">
        <v>4</v>
      </c>
      <c r="G2251" s="6">
        <v>8</v>
      </c>
      <c r="H2251" s="4">
        <v>7.1</v>
      </c>
      <c r="I2251" s="4">
        <v>7.5</v>
      </c>
      <c r="J2251" s="19">
        <v>5.5</v>
      </c>
      <c r="K2251" s="4">
        <v>8</v>
      </c>
      <c r="L2251" s="4"/>
      <c r="M2251" s="4"/>
      <c r="N2251" s="4"/>
      <c r="O2251" s="4"/>
      <c r="P2251" s="4"/>
      <c r="Q2251" s="4"/>
      <c r="R2251" s="4"/>
      <c r="S2251" s="4"/>
      <c r="T2251" s="4"/>
      <c r="U2251" s="9">
        <f t="shared" si="75"/>
        <v>6.6833333333333336</v>
      </c>
      <c r="V2251" s="63" t="str">
        <f t="shared" si="74"/>
        <v/>
      </c>
      <c r="W2251" s="4"/>
      <c r="X2251" s="4" t="s">
        <v>4034</v>
      </c>
    </row>
    <row r="2252" spans="1:24" ht="17.25" customHeight="1" x14ac:dyDescent="0.25">
      <c r="A2252" s="64" t="s">
        <v>1966</v>
      </c>
      <c r="B2252" s="64" t="s">
        <v>4156</v>
      </c>
      <c r="C2252" s="64" t="s">
        <v>1983</v>
      </c>
      <c r="D2252" s="64" t="s">
        <v>585</v>
      </c>
      <c r="E2252" s="64" t="s">
        <v>81</v>
      </c>
      <c r="F2252" s="26">
        <v>5.5</v>
      </c>
      <c r="G2252" s="6">
        <v>7.3</v>
      </c>
      <c r="H2252" s="4">
        <v>6.9</v>
      </c>
      <c r="I2252" s="4">
        <v>7.5</v>
      </c>
      <c r="J2252" s="19">
        <v>6.8</v>
      </c>
      <c r="K2252" s="4">
        <v>8</v>
      </c>
      <c r="L2252" s="4"/>
      <c r="M2252" s="4"/>
      <c r="N2252" s="4"/>
      <c r="O2252" s="4"/>
      <c r="P2252" s="4"/>
      <c r="Q2252" s="4"/>
      <c r="R2252" s="4"/>
      <c r="S2252" s="4"/>
      <c r="T2252" s="4"/>
      <c r="U2252" s="9">
        <f t="shared" si="75"/>
        <v>7</v>
      </c>
      <c r="V2252" s="63" t="str">
        <f t="shared" si="74"/>
        <v/>
      </c>
      <c r="W2252" s="4"/>
      <c r="X2252" s="4" t="s">
        <v>4034</v>
      </c>
    </row>
    <row r="2253" spans="1:24" ht="17.25" customHeight="1" x14ac:dyDescent="0.25">
      <c r="A2253" s="64" t="s">
        <v>2867</v>
      </c>
      <c r="B2253" s="64" t="s">
        <v>4156</v>
      </c>
      <c r="C2253" s="64" t="s">
        <v>11</v>
      </c>
      <c r="D2253" s="64" t="s">
        <v>12</v>
      </c>
      <c r="E2253" s="64" t="s">
        <v>7</v>
      </c>
      <c r="F2253" s="26">
        <v>5</v>
      </c>
      <c r="G2253" s="6">
        <v>7.3</v>
      </c>
      <c r="H2253" s="4">
        <v>1.5</v>
      </c>
      <c r="I2253" s="15">
        <v>6.2</v>
      </c>
      <c r="J2253" s="4">
        <v>6.8</v>
      </c>
      <c r="K2253" s="14">
        <v>5</v>
      </c>
      <c r="L2253" s="4"/>
      <c r="M2253" s="4"/>
      <c r="N2253" s="4"/>
      <c r="O2253" s="4"/>
      <c r="P2253" s="4"/>
      <c r="Q2253" s="4"/>
      <c r="R2253" s="4"/>
      <c r="S2253" s="4"/>
      <c r="T2253" s="4"/>
      <c r="U2253" s="9">
        <f t="shared" si="75"/>
        <v>5.3</v>
      </c>
      <c r="V2253" s="63" t="str">
        <f t="shared" si="74"/>
        <v/>
      </c>
      <c r="W2253" s="4"/>
      <c r="X2253" s="4" t="s">
        <v>4035</v>
      </c>
    </row>
    <row r="2254" spans="1:24" ht="17.25" customHeight="1" x14ac:dyDescent="0.25">
      <c r="A2254" s="64" t="s">
        <v>2867</v>
      </c>
      <c r="B2254" s="64" t="s">
        <v>4156</v>
      </c>
      <c r="C2254" s="64" t="s">
        <v>149</v>
      </c>
      <c r="D2254" s="64" t="s">
        <v>150</v>
      </c>
      <c r="E2254" s="64" t="s">
        <v>151</v>
      </c>
      <c r="F2254" s="26">
        <v>5.3</v>
      </c>
      <c r="G2254" s="6">
        <v>7.3</v>
      </c>
      <c r="H2254" s="4">
        <v>7.5</v>
      </c>
      <c r="I2254" s="15">
        <v>7.6</v>
      </c>
      <c r="J2254" s="4">
        <v>7.4</v>
      </c>
      <c r="K2254" s="14">
        <v>9</v>
      </c>
      <c r="L2254" s="4"/>
      <c r="M2254" s="4"/>
      <c r="N2254" s="4"/>
      <c r="O2254" s="4"/>
      <c r="P2254" s="4"/>
      <c r="Q2254" s="4"/>
      <c r="R2254" s="4"/>
      <c r="S2254" s="4"/>
      <c r="T2254" s="4"/>
      <c r="U2254" s="9">
        <f t="shared" si="75"/>
        <v>7.3500000000000005</v>
      </c>
      <c r="V2254" s="63" t="str">
        <f t="shared" si="74"/>
        <v/>
      </c>
      <c r="W2254" s="4"/>
      <c r="X2254" s="4" t="s">
        <v>4035</v>
      </c>
    </row>
    <row r="2255" spans="1:24" ht="17.25" customHeight="1" x14ac:dyDescent="0.25">
      <c r="A2255" s="64" t="s">
        <v>2867</v>
      </c>
      <c r="B2255" s="64" t="s">
        <v>4156</v>
      </c>
      <c r="C2255" s="64" t="s">
        <v>1247</v>
      </c>
      <c r="D2255" s="64" t="s">
        <v>1248</v>
      </c>
      <c r="E2255" s="64" t="s">
        <v>291</v>
      </c>
      <c r="F2255" s="26">
        <v>5.5</v>
      </c>
      <c r="G2255" s="6">
        <v>7.5</v>
      </c>
      <c r="H2255" s="4">
        <v>6.4</v>
      </c>
      <c r="I2255" s="15">
        <v>7.4</v>
      </c>
      <c r="J2255" s="4">
        <v>8.4</v>
      </c>
      <c r="K2255" s="14">
        <v>8.875</v>
      </c>
      <c r="L2255" s="4"/>
      <c r="M2255" s="4"/>
      <c r="N2255" s="4"/>
      <c r="O2255" s="4"/>
      <c r="P2255" s="4"/>
      <c r="Q2255" s="4"/>
      <c r="R2255" s="4"/>
      <c r="S2255" s="4"/>
      <c r="T2255" s="4"/>
      <c r="U2255" s="9">
        <f t="shared" si="75"/>
        <v>7.3458333333333323</v>
      </c>
      <c r="V2255" s="63" t="str">
        <f t="shared" si="74"/>
        <v/>
      </c>
      <c r="W2255" s="4"/>
      <c r="X2255" s="4" t="s">
        <v>4035</v>
      </c>
    </row>
    <row r="2256" spans="1:24" ht="17.25" customHeight="1" x14ac:dyDescent="0.25">
      <c r="A2256" s="64" t="s">
        <v>2867</v>
      </c>
      <c r="B2256" s="64" t="s">
        <v>4156</v>
      </c>
      <c r="C2256" s="64" t="s">
        <v>1307</v>
      </c>
      <c r="D2256" s="64" t="s">
        <v>453</v>
      </c>
      <c r="E2256" s="64" t="s">
        <v>129</v>
      </c>
      <c r="F2256" s="26">
        <v>3.8</v>
      </c>
      <c r="G2256" s="6">
        <v>8.5</v>
      </c>
      <c r="H2256" s="4">
        <v>5.5</v>
      </c>
      <c r="I2256" s="15">
        <v>7.4</v>
      </c>
      <c r="J2256" s="4">
        <v>7.3</v>
      </c>
      <c r="K2256" s="14">
        <v>5</v>
      </c>
      <c r="L2256" s="4"/>
      <c r="M2256" s="4"/>
      <c r="N2256" s="4"/>
      <c r="O2256" s="4"/>
      <c r="P2256" s="4"/>
      <c r="Q2256" s="4"/>
      <c r="R2256" s="4"/>
      <c r="S2256" s="4"/>
      <c r="T2256" s="4"/>
      <c r="U2256" s="9">
        <f t="shared" si="75"/>
        <v>6.25</v>
      </c>
      <c r="V2256" s="63" t="str">
        <f t="shared" si="74"/>
        <v/>
      </c>
      <c r="W2256" s="4"/>
      <c r="X2256" s="4" t="s">
        <v>4035</v>
      </c>
    </row>
    <row r="2257" spans="1:24" ht="17.25" customHeight="1" x14ac:dyDescent="0.25">
      <c r="A2257" s="64" t="s">
        <v>2867</v>
      </c>
      <c r="B2257" s="64" t="s">
        <v>4156</v>
      </c>
      <c r="C2257" s="64" t="s">
        <v>22</v>
      </c>
      <c r="D2257" s="64" t="s">
        <v>23</v>
      </c>
      <c r="E2257" s="64" t="s">
        <v>10</v>
      </c>
      <c r="F2257" s="26">
        <v>6.5</v>
      </c>
      <c r="G2257" s="6">
        <v>8</v>
      </c>
      <c r="H2257" s="4">
        <v>6.2</v>
      </c>
      <c r="I2257" s="15">
        <v>8.1999999999999993</v>
      </c>
      <c r="J2257" s="4">
        <v>7.4</v>
      </c>
      <c r="K2257" s="14">
        <v>4.75</v>
      </c>
      <c r="L2257" s="4"/>
      <c r="M2257" s="4"/>
      <c r="N2257" s="4"/>
      <c r="O2257" s="4"/>
      <c r="P2257" s="4"/>
      <c r="Q2257" s="4"/>
      <c r="R2257" s="4"/>
      <c r="S2257" s="4"/>
      <c r="T2257" s="4"/>
      <c r="U2257" s="9">
        <f t="shared" si="75"/>
        <v>6.8416666666666659</v>
      </c>
      <c r="V2257" s="63" t="str">
        <f t="shared" si="74"/>
        <v/>
      </c>
      <c r="W2257" s="4"/>
      <c r="X2257" s="4" t="s">
        <v>4035</v>
      </c>
    </row>
    <row r="2258" spans="1:24" ht="17.25" customHeight="1" x14ac:dyDescent="0.25">
      <c r="A2258" s="64" t="s">
        <v>2867</v>
      </c>
      <c r="B2258" s="64" t="s">
        <v>4156</v>
      </c>
      <c r="C2258" s="64" t="s">
        <v>1308</v>
      </c>
      <c r="D2258" s="64" t="s">
        <v>1309</v>
      </c>
      <c r="E2258" s="64" t="s">
        <v>28</v>
      </c>
      <c r="F2258" s="26">
        <v>6.3</v>
      </c>
      <c r="G2258" s="6">
        <v>8</v>
      </c>
      <c r="H2258" s="4">
        <v>4.7</v>
      </c>
      <c r="I2258" s="15">
        <v>8.9</v>
      </c>
      <c r="J2258" s="4">
        <v>8.8000000000000007</v>
      </c>
      <c r="K2258" s="14">
        <v>4.75</v>
      </c>
      <c r="L2258" s="4"/>
      <c r="M2258" s="4"/>
      <c r="N2258" s="4"/>
      <c r="O2258" s="4"/>
      <c r="P2258" s="4"/>
      <c r="Q2258" s="4"/>
      <c r="R2258" s="4"/>
      <c r="S2258" s="4"/>
      <c r="T2258" s="4"/>
      <c r="U2258" s="9">
        <f t="shared" si="75"/>
        <v>6.9083333333333341</v>
      </c>
      <c r="V2258" s="63" t="str">
        <f t="shared" si="74"/>
        <v/>
      </c>
      <c r="W2258" s="4"/>
      <c r="X2258" s="4" t="s">
        <v>4035</v>
      </c>
    </row>
    <row r="2259" spans="1:24" ht="17.25" customHeight="1" x14ac:dyDescent="0.25">
      <c r="A2259" s="64" t="s">
        <v>2867</v>
      </c>
      <c r="B2259" s="64" t="s">
        <v>4156</v>
      </c>
      <c r="C2259" s="64" t="s">
        <v>2868</v>
      </c>
      <c r="D2259" s="64" t="s">
        <v>55</v>
      </c>
      <c r="E2259" s="64" t="s">
        <v>119</v>
      </c>
      <c r="F2259" s="26">
        <v>6.8</v>
      </c>
      <c r="G2259" s="6">
        <v>8</v>
      </c>
      <c r="H2259" s="4">
        <v>5.7</v>
      </c>
      <c r="I2259" s="15">
        <v>6.3</v>
      </c>
      <c r="J2259" s="4">
        <v>7</v>
      </c>
      <c r="K2259" s="14">
        <v>4.75</v>
      </c>
      <c r="L2259" s="4"/>
      <c r="M2259" s="4"/>
      <c r="N2259" s="4"/>
      <c r="O2259" s="4"/>
      <c r="P2259" s="4"/>
      <c r="Q2259" s="4"/>
      <c r="R2259" s="4"/>
      <c r="S2259" s="4"/>
      <c r="T2259" s="4"/>
      <c r="U2259" s="9">
        <f t="shared" si="75"/>
        <v>6.4249999999999998</v>
      </c>
      <c r="V2259" s="63" t="str">
        <f t="shared" si="74"/>
        <v/>
      </c>
      <c r="W2259" s="4"/>
      <c r="X2259" s="4" t="s">
        <v>4035</v>
      </c>
    </row>
    <row r="2260" spans="1:24" ht="17.25" customHeight="1" x14ac:dyDescent="0.25">
      <c r="A2260" s="64" t="s">
        <v>2867</v>
      </c>
      <c r="B2260" s="64" t="s">
        <v>4156</v>
      </c>
      <c r="C2260" s="64" t="s">
        <v>1249</v>
      </c>
      <c r="D2260" s="64" t="s">
        <v>1250</v>
      </c>
      <c r="E2260" s="64" t="s">
        <v>31</v>
      </c>
      <c r="F2260" s="26">
        <v>5</v>
      </c>
      <c r="G2260" s="6">
        <v>8</v>
      </c>
      <c r="H2260" s="4">
        <v>5.2</v>
      </c>
      <c r="I2260" s="15">
        <v>7.4</v>
      </c>
      <c r="J2260" s="4">
        <v>7.4</v>
      </c>
      <c r="K2260" s="14">
        <v>4.25</v>
      </c>
      <c r="L2260" s="4"/>
      <c r="M2260" s="4"/>
      <c r="N2260" s="4"/>
      <c r="O2260" s="4"/>
      <c r="P2260" s="4"/>
      <c r="Q2260" s="4"/>
      <c r="R2260" s="4"/>
      <c r="S2260" s="4"/>
      <c r="T2260" s="4"/>
      <c r="U2260" s="9">
        <f t="shared" si="75"/>
        <v>6.208333333333333</v>
      </c>
      <c r="V2260" s="63" t="str">
        <f t="shared" si="74"/>
        <v/>
      </c>
      <c r="W2260" s="4"/>
      <c r="X2260" s="4" t="s">
        <v>4035</v>
      </c>
    </row>
    <row r="2261" spans="1:24" ht="17.25" customHeight="1" x14ac:dyDescent="0.25">
      <c r="A2261" s="64" t="s">
        <v>2867</v>
      </c>
      <c r="B2261" s="64" t="s">
        <v>4156</v>
      </c>
      <c r="C2261" s="64" t="s">
        <v>2429</v>
      </c>
      <c r="D2261" s="64" t="s">
        <v>2430</v>
      </c>
      <c r="E2261" s="64" t="s">
        <v>776</v>
      </c>
      <c r="F2261" s="26">
        <v>6</v>
      </c>
      <c r="G2261" s="6">
        <v>7.5</v>
      </c>
      <c r="H2261" s="4">
        <v>6.5</v>
      </c>
      <c r="I2261" s="15">
        <v>7.5</v>
      </c>
      <c r="J2261" s="4">
        <v>8.3000000000000007</v>
      </c>
      <c r="K2261" s="14">
        <v>8.625</v>
      </c>
      <c r="L2261" s="4"/>
      <c r="M2261" s="4"/>
      <c r="N2261" s="4"/>
      <c r="O2261" s="4"/>
      <c r="P2261" s="4"/>
      <c r="Q2261" s="4"/>
      <c r="R2261" s="4"/>
      <c r="S2261" s="4"/>
      <c r="T2261" s="4"/>
      <c r="U2261" s="9">
        <f t="shared" si="75"/>
        <v>7.4041666666666659</v>
      </c>
      <c r="V2261" s="63" t="str">
        <f t="shared" si="74"/>
        <v/>
      </c>
      <c r="W2261" s="4"/>
      <c r="X2261" s="4" t="s">
        <v>4035</v>
      </c>
    </row>
    <row r="2262" spans="1:24" ht="17.25" customHeight="1" x14ac:dyDescent="0.25">
      <c r="A2262" s="64" t="s">
        <v>2867</v>
      </c>
      <c r="B2262" s="64" t="s">
        <v>4156</v>
      </c>
      <c r="C2262" s="64" t="s">
        <v>1253</v>
      </c>
      <c r="D2262" s="64" t="s">
        <v>781</v>
      </c>
      <c r="E2262" s="64" t="s">
        <v>177</v>
      </c>
      <c r="F2262" s="26">
        <v>7</v>
      </c>
      <c r="G2262" s="6">
        <v>8</v>
      </c>
      <c r="H2262" s="4">
        <v>9.4</v>
      </c>
      <c r="I2262" s="15">
        <v>7.8</v>
      </c>
      <c r="J2262" s="4">
        <v>9</v>
      </c>
      <c r="K2262" s="14">
        <v>9.25</v>
      </c>
      <c r="L2262" s="4"/>
      <c r="M2262" s="4"/>
      <c r="N2262" s="4"/>
      <c r="O2262" s="4"/>
      <c r="P2262" s="4"/>
      <c r="Q2262" s="4"/>
      <c r="R2262" s="4"/>
      <c r="S2262" s="4"/>
      <c r="T2262" s="4"/>
      <c r="U2262" s="9">
        <f t="shared" si="75"/>
        <v>8.4083333333333332</v>
      </c>
      <c r="V2262" s="63" t="str">
        <f t="shared" si="74"/>
        <v/>
      </c>
      <c r="W2262" s="4"/>
      <c r="X2262" s="4" t="s">
        <v>4035</v>
      </c>
    </row>
    <row r="2263" spans="1:24" ht="17.25" customHeight="1" x14ac:dyDescent="0.25">
      <c r="A2263" s="64" t="s">
        <v>2867</v>
      </c>
      <c r="B2263" s="64" t="s">
        <v>4156</v>
      </c>
      <c r="C2263" s="64" t="s">
        <v>1254</v>
      </c>
      <c r="D2263" s="64" t="s">
        <v>33</v>
      </c>
      <c r="E2263" s="64" t="s">
        <v>1255</v>
      </c>
      <c r="F2263" s="26">
        <v>4</v>
      </c>
      <c r="G2263" s="6">
        <v>8.3000000000000007</v>
      </c>
      <c r="H2263" s="4">
        <v>8.6999999999999993</v>
      </c>
      <c r="I2263" s="15">
        <v>7.9</v>
      </c>
      <c r="J2263" s="4">
        <v>9.3000000000000007</v>
      </c>
      <c r="K2263" s="14">
        <v>9.125</v>
      </c>
      <c r="L2263" s="4"/>
      <c r="M2263" s="4"/>
      <c r="N2263" s="4"/>
      <c r="O2263" s="4"/>
      <c r="P2263" s="4"/>
      <c r="Q2263" s="4"/>
      <c r="R2263" s="4"/>
      <c r="S2263" s="4"/>
      <c r="T2263" s="4"/>
      <c r="U2263" s="9">
        <f t="shared" si="75"/>
        <v>7.8875000000000002</v>
      </c>
      <c r="V2263" s="63" t="str">
        <f t="shared" si="74"/>
        <v/>
      </c>
      <c r="W2263" s="4"/>
      <c r="X2263" s="4" t="s">
        <v>4035</v>
      </c>
    </row>
    <row r="2264" spans="1:24" ht="17.25" customHeight="1" x14ac:dyDescent="0.25">
      <c r="A2264" s="64" t="s">
        <v>2867</v>
      </c>
      <c r="B2264" s="64" t="s">
        <v>4156</v>
      </c>
      <c r="C2264" s="64" t="s">
        <v>1256</v>
      </c>
      <c r="D2264" s="64" t="s">
        <v>167</v>
      </c>
      <c r="E2264" s="64" t="s">
        <v>619</v>
      </c>
      <c r="F2264" s="26">
        <v>4.5</v>
      </c>
      <c r="G2264" s="6">
        <v>7.8</v>
      </c>
      <c r="H2264" s="4">
        <v>8</v>
      </c>
      <c r="I2264" s="15">
        <v>8.6</v>
      </c>
      <c r="J2264" s="4">
        <v>8.5</v>
      </c>
      <c r="K2264" s="14">
        <v>9.5</v>
      </c>
      <c r="L2264" s="4"/>
      <c r="M2264" s="4"/>
      <c r="N2264" s="4"/>
      <c r="O2264" s="4"/>
      <c r="P2264" s="4"/>
      <c r="Q2264" s="4"/>
      <c r="R2264" s="4"/>
      <c r="S2264" s="4"/>
      <c r="T2264" s="4"/>
      <c r="U2264" s="9">
        <f t="shared" si="75"/>
        <v>7.8166666666666664</v>
      </c>
      <c r="V2264" s="63" t="str">
        <f t="shared" si="74"/>
        <v/>
      </c>
      <c r="W2264" s="4"/>
      <c r="X2264" s="4" t="s">
        <v>4035</v>
      </c>
    </row>
    <row r="2265" spans="1:24" ht="17.25" customHeight="1" x14ac:dyDescent="0.25">
      <c r="A2265" s="64" t="s">
        <v>2867</v>
      </c>
      <c r="B2265" s="64" t="s">
        <v>4156</v>
      </c>
      <c r="C2265" s="64" t="s">
        <v>1257</v>
      </c>
      <c r="D2265" s="64" t="s">
        <v>1258</v>
      </c>
      <c r="E2265" s="64" t="s">
        <v>1259</v>
      </c>
      <c r="F2265" s="26">
        <v>6.5</v>
      </c>
      <c r="G2265" s="6">
        <v>7.5</v>
      </c>
      <c r="H2265" s="4">
        <v>8.3000000000000007</v>
      </c>
      <c r="I2265" s="15">
        <v>7.9</v>
      </c>
      <c r="J2265" s="4">
        <v>8.4</v>
      </c>
      <c r="K2265" s="14">
        <v>4.5</v>
      </c>
      <c r="L2265" s="4"/>
      <c r="M2265" s="4"/>
      <c r="N2265" s="4"/>
      <c r="O2265" s="4"/>
      <c r="P2265" s="4"/>
      <c r="Q2265" s="4"/>
      <c r="R2265" s="4"/>
      <c r="S2265" s="4"/>
      <c r="T2265" s="4"/>
      <c r="U2265" s="9">
        <f t="shared" si="75"/>
        <v>7.1833333333333336</v>
      </c>
      <c r="V2265" s="63" t="str">
        <f t="shared" si="74"/>
        <v/>
      </c>
      <c r="W2265" s="4"/>
      <c r="X2265" s="4" t="s">
        <v>4035</v>
      </c>
    </row>
    <row r="2266" spans="1:24" ht="17.25" customHeight="1" x14ac:dyDescent="0.25">
      <c r="A2266" s="64" t="s">
        <v>2867</v>
      </c>
      <c r="B2266" s="64" t="s">
        <v>4156</v>
      </c>
      <c r="C2266" s="64" t="s">
        <v>1260</v>
      </c>
      <c r="D2266" s="64" t="s">
        <v>1261</v>
      </c>
      <c r="E2266" s="64" t="s">
        <v>10</v>
      </c>
      <c r="F2266" s="26">
        <v>8.3000000000000007</v>
      </c>
      <c r="G2266" s="6">
        <v>8</v>
      </c>
      <c r="H2266" s="4">
        <v>8.5</v>
      </c>
      <c r="I2266" s="15">
        <v>8.1</v>
      </c>
      <c r="J2266" s="4">
        <v>9.1</v>
      </c>
      <c r="K2266" s="14">
        <v>4.375</v>
      </c>
      <c r="L2266" s="4"/>
      <c r="M2266" s="4"/>
      <c r="N2266" s="4"/>
      <c r="O2266" s="4"/>
      <c r="P2266" s="4"/>
      <c r="Q2266" s="4"/>
      <c r="R2266" s="4"/>
      <c r="S2266" s="4"/>
      <c r="T2266" s="4"/>
      <c r="U2266" s="9">
        <f t="shared" si="75"/>
        <v>7.729166666666667</v>
      </c>
      <c r="V2266" s="63" t="str">
        <f t="shared" si="74"/>
        <v/>
      </c>
      <c r="W2266" s="4"/>
      <c r="X2266" s="4" t="s">
        <v>4035</v>
      </c>
    </row>
    <row r="2267" spans="1:24" ht="17.25" customHeight="1" x14ac:dyDescent="0.25">
      <c r="A2267" s="64" t="s">
        <v>2867</v>
      </c>
      <c r="B2267" s="64" t="s">
        <v>4156</v>
      </c>
      <c r="C2267" s="64" t="s">
        <v>2431</v>
      </c>
      <c r="D2267" s="64" t="s">
        <v>2432</v>
      </c>
      <c r="E2267" s="64" t="s">
        <v>10</v>
      </c>
      <c r="F2267" s="26">
        <v>3</v>
      </c>
      <c r="G2267" s="6">
        <v>7.5</v>
      </c>
      <c r="H2267" s="4">
        <v>9.5</v>
      </c>
      <c r="I2267" s="15">
        <v>7.4</v>
      </c>
      <c r="J2267" s="4">
        <v>9.3000000000000007</v>
      </c>
      <c r="K2267" s="14">
        <v>9.375</v>
      </c>
      <c r="L2267" s="4"/>
      <c r="M2267" s="4"/>
      <c r="N2267" s="4"/>
      <c r="O2267" s="4"/>
      <c r="P2267" s="4"/>
      <c r="Q2267" s="4"/>
      <c r="R2267" s="4"/>
      <c r="S2267" s="4"/>
      <c r="T2267" s="4"/>
      <c r="U2267" s="9">
        <f t="shared" si="75"/>
        <v>7.6791666666666671</v>
      </c>
      <c r="V2267" s="63" t="str">
        <f t="shared" si="74"/>
        <v/>
      </c>
      <c r="W2267" s="4"/>
      <c r="X2267" s="4" t="s">
        <v>4035</v>
      </c>
    </row>
    <row r="2268" spans="1:24" ht="17.25" customHeight="1" x14ac:dyDescent="0.25">
      <c r="A2268" s="64" t="s">
        <v>2867</v>
      </c>
      <c r="B2268" s="64" t="s">
        <v>4156</v>
      </c>
      <c r="C2268" s="64" t="s">
        <v>2575</v>
      </c>
      <c r="D2268" s="64" t="s">
        <v>688</v>
      </c>
      <c r="E2268" s="64" t="s">
        <v>291</v>
      </c>
      <c r="F2268" s="26">
        <v>2</v>
      </c>
      <c r="G2268" s="6">
        <v>7.5</v>
      </c>
      <c r="H2268" s="4">
        <v>8.9</v>
      </c>
      <c r="I2268" s="15">
        <v>7.9</v>
      </c>
      <c r="J2268" s="4">
        <v>8.6</v>
      </c>
      <c r="K2268" s="14">
        <v>9.25</v>
      </c>
      <c r="L2268" s="4"/>
      <c r="M2268" s="4"/>
      <c r="N2268" s="4"/>
      <c r="O2268" s="4"/>
      <c r="P2268" s="4"/>
      <c r="Q2268" s="4"/>
      <c r="R2268" s="4"/>
      <c r="S2268" s="4"/>
      <c r="T2268" s="4"/>
      <c r="U2268" s="9">
        <f t="shared" si="75"/>
        <v>7.3583333333333334</v>
      </c>
      <c r="V2268" s="63" t="str">
        <f t="shared" si="74"/>
        <v/>
      </c>
      <c r="W2268" s="4"/>
      <c r="X2268" s="4" t="s">
        <v>4035</v>
      </c>
    </row>
    <row r="2269" spans="1:24" ht="17.25" customHeight="1" x14ac:dyDescent="0.25">
      <c r="A2269" s="64" t="s">
        <v>2867</v>
      </c>
      <c r="B2269" s="64" t="s">
        <v>4156</v>
      </c>
      <c r="C2269" s="64" t="s">
        <v>2869</v>
      </c>
      <c r="D2269" s="64" t="s">
        <v>1657</v>
      </c>
      <c r="E2269" s="64" t="s">
        <v>10</v>
      </c>
      <c r="F2269" s="26">
        <v>6.5</v>
      </c>
      <c r="G2269" s="6">
        <v>8</v>
      </c>
      <c r="H2269" s="4">
        <v>9.1999999999999993</v>
      </c>
      <c r="I2269" s="15">
        <v>7.8</v>
      </c>
      <c r="J2269" s="4">
        <v>9.3000000000000007</v>
      </c>
      <c r="K2269" s="14">
        <v>9.5</v>
      </c>
      <c r="L2269" s="4"/>
      <c r="M2269" s="4"/>
      <c r="N2269" s="4"/>
      <c r="O2269" s="4"/>
      <c r="P2269" s="4"/>
      <c r="Q2269" s="4"/>
      <c r="R2269" s="4"/>
      <c r="S2269" s="4"/>
      <c r="T2269" s="4"/>
      <c r="U2269" s="9">
        <f t="shared" si="75"/>
        <v>8.3833333333333329</v>
      </c>
      <c r="V2269" s="63" t="str">
        <f t="shared" si="74"/>
        <v/>
      </c>
      <c r="W2269" s="4"/>
      <c r="X2269" s="4" t="s">
        <v>4035</v>
      </c>
    </row>
    <row r="2270" spans="1:24" ht="17.25" customHeight="1" x14ac:dyDescent="0.25">
      <c r="A2270" s="64" t="s">
        <v>2867</v>
      </c>
      <c r="B2270" s="64" t="s">
        <v>4156</v>
      </c>
      <c r="C2270" s="64" t="s">
        <v>1262</v>
      </c>
      <c r="D2270" s="64" t="s">
        <v>453</v>
      </c>
      <c r="E2270" s="64" t="s">
        <v>346</v>
      </c>
      <c r="F2270" s="26">
        <v>5</v>
      </c>
      <c r="G2270" s="6">
        <v>8</v>
      </c>
      <c r="H2270" s="4">
        <v>8.8000000000000007</v>
      </c>
      <c r="I2270" s="15">
        <v>8.1</v>
      </c>
      <c r="J2270" s="4">
        <v>8.8000000000000007</v>
      </c>
      <c r="K2270" s="14">
        <v>9.375</v>
      </c>
      <c r="L2270" s="4"/>
      <c r="M2270" s="4"/>
      <c r="N2270" s="4"/>
      <c r="O2270" s="4"/>
      <c r="P2270" s="4"/>
      <c r="Q2270" s="4"/>
      <c r="R2270" s="4"/>
      <c r="S2270" s="4"/>
      <c r="T2270" s="4"/>
      <c r="U2270" s="9">
        <f t="shared" si="75"/>
        <v>8.0125000000000011</v>
      </c>
      <c r="V2270" s="63" t="str">
        <f t="shared" si="74"/>
        <v/>
      </c>
      <c r="W2270" s="4"/>
      <c r="X2270" s="4" t="s">
        <v>4035</v>
      </c>
    </row>
    <row r="2271" spans="1:24" ht="17.25" customHeight="1" x14ac:dyDescent="0.25">
      <c r="A2271" s="64" t="s">
        <v>2867</v>
      </c>
      <c r="B2271" s="64" t="s">
        <v>4156</v>
      </c>
      <c r="C2271" s="64" t="s">
        <v>1263</v>
      </c>
      <c r="D2271" s="64" t="s">
        <v>1264</v>
      </c>
      <c r="E2271" s="64" t="s">
        <v>28</v>
      </c>
      <c r="F2271" s="26">
        <v>5</v>
      </c>
      <c r="G2271" s="6">
        <v>7.8</v>
      </c>
      <c r="H2271" s="4">
        <v>9.3000000000000007</v>
      </c>
      <c r="I2271" s="15">
        <v>7.5</v>
      </c>
      <c r="J2271" s="4">
        <v>9.3000000000000007</v>
      </c>
      <c r="K2271" s="14">
        <v>4.5</v>
      </c>
      <c r="L2271" s="4"/>
      <c r="M2271" s="4"/>
      <c r="N2271" s="4"/>
      <c r="O2271" s="4"/>
      <c r="P2271" s="4"/>
      <c r="Q2271" s="4"/>
      <c r="R2271" s="4"/>
      <c r="S2271" s="4"/>
      <c r="T2271" s="4"/>
      <c r="U2271" s="9">
        <f t="shared" si="75"/>
        <v>7.2333333333333343</v>
      </c>
      <c r="V2271" s="63" t="str">
        <f t="shared" si="74"/>
        <v/>
      </c>
      <c r="W2271" s="4"/>
      <c r="X2271" s="4" t="s">
        <v>4035</v>
      </c>
    </row>
    <row r="2272" spans="1:24" ht="17.25" customHeight="1" x14ac:dyDescent="0.25">
      <c r="A2272" s="64" t="s">
        <v>2867</v>
      </c>
      <c r="B2272" s="64" t="s">
        <v>4156</v>
      </c>
      <c r="C2272" s="64" t="s">
        <v>1265</v>
      </c>
      <c r="D2272" s="64" t="s">
        <v>362</v>
      </c>
      <c r="E2272" s="64" t="s">
        <v>742</v>
      </c>
      <c r="F2272" s="26">
        <v>6.1</v>
      </c>
      <c r="G2272" s="6">
        <v>8</v>
      </c>
      <c r="H2272" s="4">
        <v>8.6999999999999993</v>
      </c>
      <c r="I2272" s="15">
        <v>8.3000000000000007</v>
      </c>
      <c r="J2272" s="4">
        <v>9.1</v>
      </c>
      <c r="K2272" s="14">
        <v>9.125</v>
      </c>
      <c r="L2272" s="4"/>
      <c r="M2272" s="4"/>
      <c r="N2272" s="4"/>
      <c r="O2272" s="4"/>
      <c r="P2272" s="4"/>
      <c r="Q2272" s="4"/>
      <c r="R2272" s="4"/>
      <c r="S2272" s="4"/>
      <c r="T2272" s="4"/>
      <c r="U2272" s="9">
        <f t="shared" si="75"/>
        <v>8.2208333333333332</v>
      </c>
      <c r="V2272" s="63" t="str">
        <f t="shared" si="74"/>
        <v/>
      </c>
      <c r="W2272" s="4"/>
      <c r="X2272" s="4" t="s">
        <v>4035</v>
      </c>
    </row>
    <row r="2273" spans="1:24" ht="17.25" customHeight="1" x14ac:dyDescent="0.25">
      <c r="A2273" s="62" t="s">
        <v>2867</v>
      </c>
      <c r="B2273" s="62" t="s">
        <v>4156</v>
      </c>
      <c r="C2273" s="62" t="s">
        <v>2870</v>
      </c>
      <c r="D2273" s="62" t="s">
        <v>339</v>
      </c>
      <c r="E2273" s="62" t="s">
        <v>44</v>
      </c>
      <c r="F2273" s="28">
        <v>3</v>
      </c>
      <c r="G2273" s="20">
        <v>0</v>
      </c>
      <c r="H2273" s="11">
        <v>5.7</v>
      </c>
      <c r="I2273" s="30">
        <v>6.4</v>
      </c>
      <c r="J2273" s="11">
        <v>6.6</v>
      </c>
      <c r="K2273" s="47">
        <v>0</v>
      </c>
      <c r="L2273" s="11"/>
      <c r="M2273" s="11"/>
      <c r="N2273" s="11"/>
      <c r="O2273" s="11"/>
      <c r="P2273" s="11"/>
      <c r="Q2273" s="11"/>
      <c r="R2273" s="11"/>
      <c r="S2273" s="11"/>
      <c r="T2273" s="11"/>
      <c r="U2273" s="54">
        <f t="shared" si="75"/>
        <v>3.6166666666666667</v>
      </c>
      <c r="V2273" s="63" t="str">
        <f t="shared" si="74"/>
        <v>cấm thi</v>
      </c>
      <c r="W2273" s="4" t="s">
        <v>3095</v>
      </c>
      <c r="X2273" s="4" t="s">
        <v>4035</v>
      </c>
    </row>
    <row r="2274" spans="1:24" ht="17.25" customHeight="1" x14ac:dyDescent="0.25">
      <c r="A2274" s="64" t="s">
        <v>2867</v>
      </c>
      <c r="B2274" s="64" t="s">
        <v>4156</v>
      </c>
      <c r="C2274" s="64" t="s">
        <v>54</v>
      </c>
      <c r="D2274" s="64" t="s">
        <v>55</v>
      </c>
      <c r="E2274" s="64" t="s">
        <v>56</v>
      </c>
      <c r="F2274" s="26">
        <v>4.3</v>
      </c>
      <c r="G2274" s="6">
        <v>7.8</v>
      </c>
      <c r="H2274" s="4">
        <v>3.2</v>
      </c>
      <c r="I2274" s="15">
        <v>6.7</v>
      </c>
      <c r="J2274" s="4">
        <v>6</v>
      </c>
      <c r="K2274" s="14">
        <v>8.75</v>
      </c>
      <c r="L2274" s="4"/>
      <c r="M2274" s="4"/>
      <c r="N2274" s="4"/>
      <c r="O2274" s="4"/>
      <c r="P2274" s="4"/>
      <c r="Q2274" s="4"/>
      <c r="R2274" s="4"/>
      <c r="S2274" s="4"/>
      <c r="T2274" s="4"/>
      <c r="U2274" s="9">
        <f t="shared" si="75"/>
        <v>6.125</v>
      </c>
      <c r="V2274" s="63" t="str">
        <f t="shared" si="74"/>
        <v/>
      </c>
      <c r="W2274" s="4"/>
      <c r="X2274" s="4" t="s">
        <v>4035</v>
      </c>
    </row>
    <row r="2275" spans="1:24" ht="17.25" customHeight="1" x14ac:dyDescent="0.25">
      <c r="A2275" s="64" t="s">
        <v>2867</v>
      </c>
      <c r="B2275" s="64" t="s">
        <v>4156</v>
      </c>
      <c r="C2275" s="64" t="s">
        <v>57</v>
      </c>
      <c r="D2275" s="64" t="s">
        <v>58</v>
      </c>
      <c r="E2275" s="64" t="s">
        <v>44</v>
      </c>
      <c r="F2275" s="26">
        <v>4</v>
      </c>
      <c r="G2275" s="6">
        <v>7.8</v>
      </c>
      <c r="H2275" s="4">
        <v>4.7</v>
      </c>
      <c r="I2275" s="15">
        <v>7.4</v>
      </c>
      <c r="J2275" s="4">
        <v>6</v>
      </c>
      <c r="K2275" s="14">
        <v>9.25</v>
      </c>
      <c r="L2275" s="4"/>
      <c r="M2275" s="4"/>
      <c r="N2275" s="4"/>
      <c r="O2275" s="4"/>
      <c r="P2275" s="4"/>
      <c r="Q2275" s="4"/>
      <c r="R2275" s="4"/>
      <c r="S2275" s="4"/>
      <c r="T2275" s="4"/>
      <c r="U2275" s="9">
        <f t="shared" si="75"/>
        <v>6.5249999999999995</v>
      </c>
      <c r="V2275" s="63" t="str">
        <f t="shared" ref="V2275:V2338" si="76">IF(U2275&lt;3.95,"cấm thi","")</f>
        <v/>
      </c>
      <c r="W2275" s="4"/>
      <c r="X2275" s="4" t="s">
        <v>4035</v>
      </c>
    </row>
    <row r="2276" spans="1:24" ht="17.25" customHeight="1" x14ac:dyDescent="0.25">
      <c r="A2276" s="64" t="s">
        <v>2867</v>
      </c>
      <c r="B2276" s="64" t="s">
        <v>4156</v>
      </c>
      <c r="C2276" s="64" t="s">
        <v>59</v>
      </c>
      <c r="D2276" s="64" t="s">
        <v>60</v>
      </c>
      <c r="E2276" s="64" t="s">
        <v>61</v>
      </c>
      <c r="F2276" s="26">
        <v>4.5</v>
      </c>
      <c r="G2276" s="6">
        <v>7.5</v>
      </c>
      <c r="H2276" s="4">
        <v>4</v>
      </c>
      <c r="I2276" s="15">
        <v>7.4</v>
      </c>
      <c r="J2276" s="4">
        <v>6.2</v>
      </c>
      <c r="K2276" s="14">
        <v>9.25</v>
      </c>
      <c r="L2276" s="4"/>
      <c r="M2276" s="4"/>
      <c r="N2276" s="4"/>
      <c r="O2276" s="4"/>
      <c r="P2276" s="4"/>
      <c r="Q2276" s="4"/>
      <c r="R2276" s="4"/>
      <c r="S2276" s="4"/>
      <c r="T2276" s="4"/>
      <c r="U2276" s="9">
        <f t="shared" si="75"/>
        <v>6.4749999999999988</v>
      </c>
      <c r="V2276" s="63" t="str">
        <f t="shared" si="76"/>
        <v/>
      </c>
      <c r="W2276" s="4"/>
      <c r="X2276" s="4" t="s">
        <v>4035</v>
      </c>
    </row>
    <row r="2277" spans="1:24" ht="17.25" customHeight="1" x14ac:dyDescent="0.25">
      <c r="A2277" s="64" t="s">
        <v>2867</v>
      </c>
      <c r="B2277" s="64" t="s">
        <v>4156</v>
      </c>
      <c r="C2277" s="64" t="s">
        <v>2581</v>
      </c>
      <c r="D2277" s="64" t="s">
        <v>1546</v>
      </c>
      <c r="E2277" s="64" t="s">
        <v>444</v>
      </c>
      <c r="F2277" s="26">
        <v>7</v>
      </c>
      <c r="G2277" s="6">
        <v>7.3</v>
      </c>
      <c r="H2277" s="4">
        <v>5.2</v>
      </c>
      <c r="I2277" s="15">
        <v>7.6</v>
      </c>
      <c r="J2277" s="4">
        <v>6.6</v>
      </c>
      <c r="K2277" s="14">
        <v>9.125</v>
      </c>
      <c r="L2277" s="4"/>
      <c r="M2277" s="4"/>
      <c r="N2277" s="4"/>
      <c r="O2277" s="4"/>
      <c r="P2277" s="4"/>
      <c r="Q2277" s="4"/>
      <c r="R2277" s="4"/>
      <c r="S2277" s="4"/>
      <c r="T2277" s="4"/>
      <c r="U2277" s="9">
        <f t="shared" si="75"/>
        <v>7.1375000000000002</v>
      </c>
      <c r="V2277" s="63" t="str">
        <f t="shared" si="76"/>
        <v/>
      </c>
      <c r="W2277" s="4"/>
      <c r="X2277" s="4" t="s">
        <v>4035</v>
      </c>
    </row>
    <row r="2278" spans="1:24" ht="17.25" customHeight="1" x14ac:dyDescent="0.25">
      <c r="A2278" s="64" t="s">
        <v>2867</v>
      </c>
      <c r="B2278" s="64" t="s">
        <v>4156</v>
      </c>
      <c r="C2278" s="64" t="s">
        <v>163</v>
      </c>
      <c r="D2278" s="64" t="s">
        <v>164</v>
      </c>
      <c r="E2278" s="64" t="s">
        <v>165</v>
      </c>
      <c r="F2278" s="26">
        <v>4</v>
      </c>
      <c r="G2278" s="6">
        <v>7.3</v>
      </c>
      <c r="H2278" s="4">
        <v>4.4000000000000004</v>
      </c>
      <c r="I2278" s="15">
        <v>7.6</v>
      </c>
      <c r="J2278" s="4">
        <v>7.4</v>
      </c>
      <c r="K2278" s="14">
        <v>9.25</v>
      </c>
      <c r="L2278" s="4"/>
      <c r="M2278" s="4"/>
      <c r="N2278" s="4"/>
      <c r="O2278" s="4"/>
      <c r="P2278" s="4"/>
      <c r="Q2278" s="4"/>
      <c r="R2278" s="4"/>
      <c r="S2278" s="4"/>
      <c r="T2278" s="4"/>
      <c r="U2278" s="9">
        <f t="shared" si="75"/>
        <v>6.6583333333333341</v>
      </c>
      <c r="V2278" s="63" t="str">
        <f t="shared" si="76"/>
        <v/>
      </c>
      <c r="W2278" s="4"/>
      <c r="X2278" s="4" t="s">
        <v>4035</v>
      </c>
    </row>
    <row r="2279" spans="1:24" ht="17.25" customHeight="1" x14ac:dyDescent="0.25">
      <c r="A2279" s="64" t="s">
        <v>2867</v>
      </c>
      <c r="B2279" s="64" t="s">
        <v>4156</v>
      </c>
      <c r="C2279" s="64" t="s">
        <v>2871</v>
      </c>
      <c r="D2279" s="64" t="s">
        <v>2872</v>
      </c>
      <c r="E2279" s="64" t="s">
        <v>31</v>
      </c>
      <c r="F2279" s="26">
        <v>5.3</v>
      </c>
      <c r="G2279" s="6">
        <v>7.3</v>
      </c>
      <c r="H2279" s="4">
        <v>5.2</v>
      </c>
      <c r="I2279" s="15">
        <v>6.8</v>
      </c>
      <c r="J2279" s="4">
        <v>7.5</v>
      </c>
      <c r="K2279" s="14">
        <v>4.75</v>
      </c>
      <c r="L2279" s="4"/>
      <c r="M2279" s="4"/>
      <c r="N2279" s="4"/>
      <c r="O2279" s="4"/>
      <c r="P2279" s="4"/>
      <c r="Q2279" s="4"/>
      <c r="R2279" s="4"/>
      <c r="S2279" s="4"/>
      <c r="T2279" s="4"/>
      <c r="U2279" s="9">
        <f t="shared" si="75"/>
        <v>6.1416666666666666</v>
      </c>
      <c r="V2279" s="63" t="str">
        <f t="shared" si="76"/>
        <v/>
      </c>
      <c r="W2279" s="4"/>
      <c r="X2279" s="4" t="s">
        <v>4035</v>
      </c>
    </row>
    <row r="2280" spans="1:24" ht="17.25" customHeight="1" x14ac:dyDescent="0.25">
      <c r="A2280" s="64" t="s">
        <v>2867</v>
      </c>
      <c r="B2280" s="64" t="s">
        <v>4156</v>
      </c>
      <c r="C2280" s="64" t="s">
        <v>2583</v>
      </c>
      <c r="D2280" s="64" t="s">
        <v>2584</v>
      </c>
      <c r="E2280" s="64" t="s">
        <v>10</v>
      </c>
      <c r="F2280" s="26">
        <v>2</v>
      </c>
      <c r="G2280" s="6">
        <v>7</v>
      </c>
      <c r="H2280" s="4">
        <v>2.5</v>
      </c>
      <c r="I2280" s="15">
        <v>8.1999999999999993</v>
      </c>
      <c r="J2280" s="4">
        <v>5.5</v>
      </c>
      <c r="K2280" s="14">
        <v>4.25</v>
      </c>
      <c r="L2280" s="4"/>
      <c r="M2280" s="4"/>
      <c r="N2280" s="4"/>
      <c r="O2280" s="4"/>
      <c r="P2280" s="4"/>
      <c r="Q2280" s="4"/>
      <c r="R2280" s="4"/>
      <c r="S2280" s="4"/>
      <c r="T2280" s="4"/>
      <c r="U2280" s="9">
        <f t="shared" si="75"/>
        <v>4.9083333333333332</v>
      </c>
      <c r="V2280" s="63" t="str">
        <f t="shared" si="76"/>
        <v/>
      </c>
      <c r="W2280" s="4"/>
      <c r="X2280" s="4" t="s">
        <v>4035</v>
      </c>
    </row>
    <row r="2281" spans="1:24" ht="17.25" customHeight="1" x14ac:dyDescent="0.25">
      <c r="A2281" s="62" t="s">
        <v>2867</v>
      </c>
      <c r="B2281" s="62" t="s">
        <v>4156</v>
      </c>
      <c r="C2281" s="62" t="s">
        <v>2436</v>
      </c>
      <c r="D2281" s="62" t="s">
        <v>63</v>
      </c>
      <c r="E2281" s="62" t="s">
        <v>64</v>
      </c>
      <c r="F2281" s="28">
        <v>5</v>
      </c>
      <c r="G2281" s="20">
        <v>7.5</v>
      </c>
      <c r="H2281" s="11">
        <v>4.7</v>
      </c>
      <c r="I2281" s="30">
        <v>7.7</v>
      </c>
      <c r="J2281" s="11">
        <v>6.9</v>
      </c>
      <c r="K2281" s="47">
        <v>0</v>
      </c>
      <c r="L2281" s="11"/>
      <c r="M2281" s="11"/>
      <c r="N2281" s="11"/>
      <c r="O2281" s="11"/>
      <c r="P2281" s="11"/>
      <c r="Q2281" s="11"/>
      <c r="R2281" s="11"/>
      <c r="S2281" s="11"/>
      <c r="T2281" s="11"/>
      <c r="U2281" s="54">
        <v>3.9</v>
      </c>
      <c r="V2281" s="63" t="str">
        <f t="shared" si="76"/>
        <v>cấm thi</v>
      </c>
      <c r="W2281" s="4" t="s">
        <v>3095</v>
      </c>
      <c r="X2281" s="4" t="s">
        <v>4035</v>
      </c>
    </row>
    <row r="2282" spans="1:24" ht="17.25" customHeight="1" x14ac:dyDescent="0.25">
      <c r="A2282" s="62" t="s">
        <v>2867</v>
      </c>
      <c r="B2282" s="62" t="s">
        <v>4156</v>
      </c>
      <c r="C2282" s="62" t="s">
        <v>175</v>
      </c>
      <c r="D2282" s="62" t="s">
        <v>176</v>
      </c>
      <c r="E2282" s="62" t="s">
        <v>177</v>
      </c>
      <c r="F2282" s="28">
        <v>5.5</v>
      </c>
      <c r="G2282" s="20">
        <v>7.3</v>
      </c>
      <c r="H2282" s="11">
        <v>5.5</v>
      </c>
      <c r="I2282" s="30">
        <v>8</v>
      </c>
      <c r="J2282" s="11">
        <v>7.4</v>
      </c>
      <c r="K2282" s="47">
        <v>0</v>
      </c>
      <c r="L2282" s="11"/>
      <c r="M2282" s="11"/>
      <c r="N2282" s="11"/>
      <c r="O2282" s="11"/>
      <c r="P2282" s="11"/>
      <c r="Q2282" s="11"/>
      <c r="R2282" s="11"/>
      <c r="S2282" s="11"/>
      <c r="T2282" s="11"/>
      <c r="U2282" s="54">
        <v>3.9</v>
      </c>
      <c r="V2282" s="63" t="str">
        <f t="shared" si="76"/>
        <v>cấm thi</v>
      </c>
      <c r="W2282" s="4" t="s">
        <v>3095</v>
      </c>
      <c r="X2282" s="4" t="s">
        <v>4035</v>
      </c>
    </row>
    <row r="2283" spans="1:24" ht="17.25" customHeight="1" x14ac:dyDescent="0.25">
      <c r="A2283" s="64" t="s">
        <v>2873</v>
      </c>
      <c r="B2283" s="64" t="s">
        <v>4156</v>
      </c>
      <c r="C2283" s="64" t="s">
        <v>1303</v>
      </c>
      <c r="D2283" s="64" t="s">
        <v>1304</v>
      </c>
      <c r="E2283" s="64" t="s">
        <v>1305</v>
      </c>
      <c r="F2283" s="26">
        <v>5.5</v>
      </c>
      <c r="G2283" s="6">
        <v>7.8</v>
      </c>
      <c r="H2283" s="4">
        <v>5.7</v>
      </c>
      <c r="I2283" s="15">
        <v>8.1</v>
      </c>
      <c r="J2283" s="4">
        <v>6.2</v>
      </c>
      <c r="K2283" s="14">
        <v>9.125</v>
      </c>
      <c r="L2283" s="4"/>
      <c r="M2283" s="4"/>
      <c r="N2283" s="4"/>
      <c r="O2283" s="4"/>
      <c r="P2283" s="4"/>
      <c r="Q2283" s="4"/>
      <c r="R2283" s="4"/>
      <c r="S2283" s="4"/>
      <c r="T2283" s="4"/>
      <c r="U2283" s="9">
        <f t="shared" si="75"/>
        <v>7.0708333333333337</v>
      </c>
      <c r="V2283" s="63" t="str">
        <f t="shared" si="76"/>
        <v/>
      </c>
      <c r="W2283" s="4"/>
      <c r="X2283" s="4" t="s">
        <v>4035</v>
      </c>
    </row>
    <row r="2284" spans="1:24" ht="17.25" customHeight="1" x14ac:dyDescent="0.25">
      <c r="A2284" s="64" t="s">
        <v>2873</v>
      </c>
      <c r="B2284" s="64" t="s">
        <v>4156</v>
      </c>
      <c r="C2284" s="64" t="s">
        <v>2570</v>
      </c>
      <c r="D2284" s="64" t="s">
        <v>2571</v>
      </c>
      <c r="E2284" s="64" t="s">
        <v>44</v>
      </c>
      <c r="F2284" s="26">
        <v>5.8</v>
      </c>
      <c r="G2284" s="6">
        <v>7.5</v>
      </c>
      <c r="H2284" s="4">
        <v>6.4</v>
      </c>
      <c r="I2284" s="15">
        <v>7.6</v>
      </c>
      <c r="J2284" s="4">
        <v>6.7</v>
      </c>
      <c r="K2284" s="14">
        <v>8.5</v>
      </c>
      <c r="L2284" s="4"/>
      <c r="M2284" s="4"/>
      <c r="N2284" s="4"/>
      <c r="O2284" s="4"/>
      <c r="P2284" s="4"/>
      <c r="Q2284" s="4"/>
      <c r="R2284" s="4"/>
      <c r="S2284" s="4"/>
      <c r="T2284" s="4"/>
      <c r="U2284" s="9">
        <f t="shared" si="75"/>
        <v>7.0833333333333348</v>
      </c>
      <c r="V2284" s="63" t="str">
        <f t="shared" si="76"/>
        <v/>
      </c>
      <c r="W2284" s="4"/>
      <c r="X2284" s="4" t="s">
        <v>4035</v>
      </c>
    </row>
    <row r="2285" spans="1:24" ht="17.25" customHeight="1" x14ac:dyDescent="0.25">
      <c r="A2285" s="64" t="s">
        <v>2873</v>
      </c>
      <c r="B2285" s="64" t="s">
        <v>4156</v>
      </c>
      <c r="C2285" s="64" t="s">
        <v>2572</v>
      </c>
      <c r="D2285" s="64" t="s">
        <v>2573</v>
      </c>
      <c r="E2285" s="64" t="s">
        <v>44</v>
      </c>
      <c r="F2285" s="26">
        <v>5.3</v>
      </c>
      <c r="G2285" s="6">
        <v>6.5</v>
      </c>
      <c r="H2285" s="4">
        <v>4.2</v>
      </c>
      <c r="I2285" s="15">
        <v>7.1</v>
      </c>
      <c r="J2285" s="4">
        <v>6.5</v>
      </c>
      <c r="K2285" s="14">
        <v>8.75</v>
      </c>
      <c r="L2285" s="4"/>
      <c r="M2285" s="4"/>
      <c r="N2285" s="4"/>
      <c r="O2285" s="4"/>
      <c r="P2285" s="4"/>
      <c r="Q2285" s="4"/>
      <c r="R2285" s="4"/>
      <c r="S2285" s="4"/>
      <c r="T2285" s="4"/>
      <c r="U2285" s="9">
        <f t="shared" si="75"/>
        <v>6.3916666666666666</v>
      </c>
      <c r="V2285" s="63" t="str">
        <f t="shared" si="76"/>
        <v/>
      </c>
      <c r="W2285" s="4"/>
      <c r="X2285" s="4" t="s">
        <v>4035</v>
      </c>
    </row>
    <row r="2286" spans="1:24" ht="17.25" customHeight="1" x14ac:dyDescent="0.25">
      <c r="A2286" s="64" t="s">
        <v>2873</v>
      </c>
      <c r="B2286" s="64" t="s">
        <v>4156</v>
      </c>
      <c r="C2286" s="64" t="s">
        <v>1251</v>
      </c>
      <c r="D2286" s="64" t="s">
        <v>1252</v>
      </c>
      <c r="E2286" s="64" t="s">
        <v>234</v>
      </c>
      <c r="F2286" s="26">
        <v>8.1999999999999993</v>
      </c>
      <c r="G2286" s="6">
        <v>5.5</v>
      </c>
      <c r="H2286" s="4">
        <v>7.8</v>
      </c>
      <c r="I2286" s="15">
        <v>7.1</v>
      </c>
      <c r="J2286" s="4">
        <v>7.9</v>
      </c>
      <c r="K2286" s="14">
        <v>8.75</v>
      </c>
      <c r="L2286" s="4"/>
      <c r="M2286" s="4"/>
      <c r="N2286" s="4"/>
      <c r="O2286" s="4"/>
      <c r="P2286" s="4"/>
      <c r="Q2286" s="4"/>
      <c r="R2286" s="4"/>
      <c r="S2286" s="4"/>
      <c r="T2286" s="4"/>
      <c r="U2286" s="9">
        <f t="shared" si="75"/>
        <v>7.541666666666667</v>
      </c>
      <c r="V2286" s="63" t="str">
        <f t="shared" si="76"/>
        <v/>
      </c>
      <c r="W2286" s="4"/>
      <c r="X2286" s="4" t="s">
        <v>4035</v>
      </c>
    </row>
    <row r="2287" spans="1:24" ht="17.25" customHeight="1" x14ac:dyDescent="0.25">
      <c r="A2287" s="64" t="s">
        <v>2873</v>
      </c>
      <c r="B2287" s="64" t="s">
        <v>4156</v>
      </c>
      <c r="C2287" s="64" t="s">
        <v>2874</v>
      </c>
      <c r="D2287" s="64" t="s">
        <v>308</v>
      </c>
      <c r="E2287" s="64" t="s">
        <v>56</v>
      </c>
      <c r="F2287" s="26">
        <v>6</v>
      </c>
      <c r="G2287" s="6">
        <v>7</v>
      </c>
      <c r="H2287" s="4">
        <v>9.3000000000000007</v>
      </c>
      <c r="I2287" s="15">
        <v>7.6</v>
      </c>
      <c r="J2287" s="4">
        <v>7.1</v>
      </c>
      <c r="K2287" s="14">
        <v>4.25</v>
      </c>
      <c r="L2287" s="4"/>
      <c r="M2287" s="4"/>
      <c r="N2287" s="4"/>
      <c r="O2287" s="4"/>
      <c r="P2287" s="4"/>
      <c r="Q2287" s="4"/>
      <c r="R2287" s="4"/>
      <c r="S2287" s="4"/>
      <c r="T2287" s="4"/>
      <c r="U2287" s="9">
        <f t="shared" si="75"/>
        <v>6.875</v>
      </c>
      <c r="V2287" s="63" t="str">
        <f t="shared" si="76"/>
        <v/>
      </c>
      <c r="W2287" s="4"/>
      <c r="X2287" s="4" t="s">
        <v>4035</v>
      </c>
    </row>
    <row r="2288" spans="1:24" ht="17.25" customHeight="1" x14ac:dyDescent="0.25">
      <c r="A2288" s="62" t="s">
        <v>2873</v>
      </c>
      <c r="B2288" s="62" t="s">
        <v>4156</v>
      </c>
      <c r="C2288" s="62" t="s">
        <v>1466</v>
      </c>
      <c r="D2288" s="62" t="s">
        <v>146</v>
      </c>
      <c r="E2288" s="62" t="s">
        <v>1162</v>
      </c>
      <c r="F2288" s="28"/>
      <c r="G2288" s="20">
        <v>0</v>
      </c>
      <c r="H2288" s="11">
        <v>5</v>
      </c>
      <c r="I2288" s="30"/>
      <c r="J2288" s="11">
        <v>6</v>
      </c>
      <c r="K2288" s="47">
        <v>0</v>
      </c>
      <c r="L2288" s="11"/>
      <c r="M2288" s="11"/>
      <c r="N2288" s="11"/>
      <c r="O2288" s="11"/>
      <c r="P2288" s="11"/>
      <c r="Q2288" s="11"/>
      <c r="R2288" s="11"/>
      <c r="S2288" s="11"/>
      <c r="T2288" s="11"/>
      <c r="U2288" s="54">
        <f t="shared" si="75"/>
        <v>2.75</v>
      </c>
      <c r="V2288" s="63" t="str">
        <f t="shared" si="76"/>
        <v>cấm thi</v>
      </c>
      <c r="W2288" s="4" t="s">
        <v>3697</v>
      </c>
      <c r="X2288" s="4" t="s">
        <v>4035</v>
      </c>
    </row>
    <row r="2289" spans="1:24" ht="17.25" customHeight="1" x14ac:dyDescent="0.25">
      <c r="A2289" s="64" t="s">
        <v>2873</v>
      </c>
      <c r="B2289" s="64" t="s">
        <v>4156</v>
      </c>
      <c r="C2289" s="64" t="s">
        <v>2875</v>
      </c>
      <c r="D2289" s="64" t="s">
        <v>2876</v>
      </c>
      <c r="E2289" s="64" t="s">
        <v>61</v>
      </c>
      <c r="F2289" s="26">
        <v>6.2</v>
      </c>
      <c r="G2289" s="6">
        <v>7</v>
      </c>
      <c r="H2289" s="4">
        <v>6.5</v>
      </c>
      <c r="I2289" s="15">
        <v>7.7</v>
      </c>
      <c r="J2289" s="4">
        <v>6.2</v>
      </c>
      <c r="K2289" s="14">
        <v>9</v>
      </c>
      <c r="L2289" s="4"/>
      <c r="M2289" s="4"/>
      <c r="N2289" s="4"/>
      <c r="O2289" s="4"/>
      <c r="P2289" s="4"/>
      <c r="Q2289" s="4"/>
      <c r="R2289" s="4"/>
      <c r="S2289" s="4"/>
      <c r="T2289" s="4"/>
      <c r="U2289" s="9">
        <f t="shared" si="75"/>
        <v>7.1000000000000005</v>
      </c>
      <c r="V2289" s="63" t="str">
        <f t="shared" si="76"/>
        <v/>
      </c>
      <c r="W2289" s="4"/>
      <c r="X2289" s="4" t="s">
        <v>4035</v>
      </c>
    </row>
    <row r="2290" spans="1:24" ht="17.25" customHeight="1" x14ac:dyDescent="0.25">
      <c r="A2290" s="64" t="s">
        <v>2873</v>
      </c>
      <c r="B2290" s="64" t="s">
        <v>4156</v>
      </c>
      <c r="C2290" s="64" t="s">
        <v>2877</v>
      </c>
      <c r="D2290" s="64" t="s">
        <v>302</v>
      </c>
      <c r="E2290" s="64" t="s">
        <v>44</v>
      </c>
      <c r="F2290" s="26">
        <v>7.3</v>
      </c>
      <c r="G2290" s="6">
        <v>6.5</v>
      </c>
      <c r="H2290" s="4">
        <v>6.7</v>
      </c>
      <c r="I2290" s="15">
        <v>7.3</v>
      </c>
      <c r="J2290" s="4">
        <v>6.9</v>
      </c>
      <c r="K2290" s="14">
        <v>9.25</v>
      </c>
      <c r="L2290" s="4"/>
      <c r="M2290" s="4"/>
      <c r="N2290" s="4"/>
      <c r="O2290" s="4"/>
      <c r="P2290" s="4"/>
      <c r="Q2290" s="4"/>
      <c r="R2290" s="4"/>
      <c r="S2290" s="4"/>
      <c r="T2290" s="4"/>
      <c r="U2290" s="9">
        <f t="shared" si="75"/>
        <v>7.3250000000000002</v>
      </c>
      <c r="V2290" s="63" t="str">
        <f t="shared" si="76"/>
        <v/>
      </c>
      <c r="W2290" s="4"/>
      <c r="X2290" s="4" t="s">
        <v>4035</v>
      </c>
    </row>
    <row r="2291" spans="1:24" ht="17.25" customHeight="1" x14ac:dyDescent="0.25">
      <c r="A2291" s="64" t="s">
        <v>2873</v>
      </c>
      <c r="B2291" s="64" t="s">
        <v>4156</v>
      </c>
      <c r="C2291" s="64" t="s">
        <v>2878</v>
      </c>
      <c r="D2291" s="64" t="s">
        <v>1103</v>
      </c>
      <c r="E2291" s="64" t="s">
        <v>31</v>
      </c>
      <c r="F2291" s="26">
        <v>4.8</v>
      </c>
      <c r="G2291" s="6">
        <v>7</v>
      </c>
      <c r="H2291" s="4">
        <v>4.4000000000000004</v>
      </c>
      <c r="I2291" s="15">
        <v>6.3</v>
      </c>
      <c r="J2291" s="4">
        <v>7.1</v>
      </c>
      <c r="K2291" s="14">
        <v>8.375</v>
      </c>
      <c r="L2291" s="4"/>
      <c r="M2291" s="4"/>
      <c r="N2291" s="4"/>
      <c r="O2291" s="4"/>
      <c r="P2291" s="4"/>
      <c r="Q2291" s="4"/>
      <c r="R2291" s="4"/>
      <c r="S2291" s="4"/>
      <c r="T2291" s="4"/>
      <c r="U2291" s="9">
        <f t="shared" si="75"/>
        <v>6.3291666666666666</v>
      </c>
      <c r="V2291" s="63" t="str">
        <f t="shared" si="76"/>
        <v/>
      </c>
      <c r="W2291" s="4"/>
      <c r="X2291" s="4" t="s">
        <v>4035</v>
      </c>
    </row>
    <row r="2292" spans="1:24" ht="17.25" customHeight="1" x14ac:dyDescent="0.25">
      <c r="A2292" s="64" t="s">
        <v>2873</v>
      </c>
      <c r="B2292" s="64" t="s">
        <v>4156</v>
      </c>
      <c r="C2292" s="64" t="s">
        <v>2879</v>
      </c>
      <c r="D2292" s="64" t="s">
        <v>2880</v>
      </c>
      <c r="E2292" s="64" t="s">
        <v>10</v>
      </c>
      <c r="F2292" s="26">
        <v>2.2999999999999998</v>
      </c>
      <c r="G2292" s="6">
        <v>7</v>
      </c>
      <c r="H2292" s="4">
        <v>3.7</v>
      </c>
      <c r="I2292" s="15">
        <v>6.5</v>
      </c>
      <c r="J2292" s="4">
        <v>7.1</v>
      </c>
      <c r="K2292" s="14">
        <v>8.25</v>
      </c>
      <c r="L2292" s="4"/>
      <c r="M2292" s="4"/>
      <c r="N2292" s="4"/>
      <c r="O2292" s="4"/>
      <c r="P2292" s="4"/>
      <c r="Q2292" s="4"/>
      <c r="R2292" s="4"/>
      <c r="S2292" s="4"/>
      <c r="T2292" s="4"/>
      <c r="U2292" s="9">
        <f t="shared" si="75"/>
        <v>5.8083333333333336</v>
      </c>
      <c r="V2292" s="63" t="str">
        <f t="shared" si="76"/>
        <v/>
      </c>
      <c r="W2292" s="4"/>
      <c r="X2292" s="4" t="s">
        <v>4035</v>
      </c>
    </row>
    <row r="2293" spans="1:24" ht="17.25" customHeight="1" x14ac:dyDescent="0.25">
      <c r="A2293" s="64" t="s">
        <v>2873</v>
      </c>
      <c r="B2293" s="64" t="s">
        <v>4156</v>
      </c>
      <c r="C2293" s="64" t="s">
        <v>34</v>
      </c>
      <c r="D2293" s="64" t="s">
        <v>35</v>
      </c>
      <c r="E2293" s="64" t="s">
        <v>36</v>
      </c>
      <c r="F2293" s="26">
        <v>6.5</v>
      </c>
      <c r="G2293" s="6">
        <v>7.8</v>
      </c>
      <c r="H2293" s="4">
        <v>8.8000000000000007</v>
      </c>
      <c r="I2293" s="15">
        <v>7</v>
      </c>
      <c r="J2293" s="4">
        <v>7.6</v>
      </c>
      <c r="K2293" s="14">
        <v>8.625</v>
      </c>
      <c r="L2293" s="4"/>
      <c r="M2293" s="4"/>
      <c r="N2293" s="4"/>
      <c r="O2293" s="4"/>
      <c r="P2293" s="4"/>
      <c r="Q2293" s="4"/>
      <c r="R2293" s="4"/>
      <c r="S2293" s="4"/>
      <c r="T2293" s="4"/>
      <c r="U2293" s="9">
        <f t="shared" si="75"/>
        <v>7.7208333333333341</v>
      </c>
      <c r="V2293" s="63" t="str">
        <f t="shared" si="76"/>
        <v/>
      </c>
      <c r="W2293" s="4"/>
      <c r="X2293" s="4" t="s">
        <v>4035</v>
      </c>
    </row>
    <row r="2294" spans="1:24" ht="17.25" customHeight="1" x14ac:dyDescent="0.25">
      <c r="A2294" s="64" t="s">
        <v>2873</v>
      </c>
      <c r="B2294" s="64" t="s">
        <v>4156</v>
      </c>
      <c r="C2294" s="64" t="s">
        <v>37</v>
      </c>
      <c r="D2294" s="64" t="s">
        <v>38</v>
      </c>
      <c r="E2294" s="64" t="s">
        <v>39</v>
      </c>
      <c r="F2294" s="26">
        <v>5.8</v>
      </c>
      <c r="G2294" s="6">
        <v>5</v>
      </c>
      <c r="H2294" s="4">
        <v>6.9</v>
      </c>
      <c r="I2294" s="15">
        <v>7.6</v>
      </c>
      <c r="J2294" s="4">
        <v>7.2</v>
      </c>
      <c r="K2294" s="14">
        <v>9</v>
      </c>
      <c r="L2294" s="4"/>
      <c r="M2294" s="4"/>
      <c r="N2294" s="4"/>
      <c r="O2294" s="4"/>
      <c r="P2294" s="4"/>
      <c r="Q2294" s="4"/>
      <c r="R2294" s="4"/>
      <c r="S2294" s="4"/>
      <c r="T2294" s="4"/>
      <c r="U2294" s="9">
        <f t="shared" si="75"/>
        <v>6.9166666666666679</v>
      </c>
      <c r="V2294" s="63" t="str">
        <f t="shared" si="76"/>
        <v/>
      </c>
      <c r="W2294" s="4"/>
      <c r="X2294" s="4" t="s">
        <v>4035</v>
      </c>
    </row>
    <row r="2295" spans="1:24" ht="17.25" customHeight="1" x14ac:dyDescent="0.25">
      <c r="A2295" s="64" t="s">
        <v>2873</v>
      </c>
      <c r="B2295" s="64" t="s">
        <v>4156</v>
      </c>
      <c r="C2295" s="64" t="s">
        <v>2881</v>
      </c>
      <c r="D2295" s="64" t="s">
        <v>2882</v>
      </c>
      <c r="E2295" s="64" t="s">
        <v>10</v>
      </c>
      <c r="F2295" s="26">
        <v>5</v>
      </c>
      <c r="G2295" s="6">
        <v>7</v>
      </c>
      <c r="H2295" s="4">
        <v>4.5</v>
      </c>
      <c r="I2295" s="15">
        <v>6.3</v>
      </c>
      <c r="J2295" s="4">
        <v>6.8</v>
      </c>
      <c r="K2295" s="14">
        <v>4</v>
      </c>
      <c r="L2295" s="4"/>
      <c r="M2295" s="4"/>
      <c r="N2295" s="4"/>
      <c r="O2295" s="4"/>
      <c r="P2295" s="4"/>
      <c r="Q2295" s="4"/>
      <c r="R2295" s="4"/>
      <c r="S2295" s="4"/>
      <c r="T2295" s="4"/>
      <c r="U2295" s="9">
        <f t="shared" si="75"/>
        <v>5.6000000000000005</v>
      </c>
      <c r="V2295" s="63" t="str">
        <f t="shared" si="76"/>
        <v/>
      </c>
      <c r="W2295" s="4"/>
      <c r="X2295" s="4" t="s">
        <v>4035</v>
      </c>
    </row>
    <row r="2296" spans="1:24" ht="17.25" customHeight="1" x14ac:dyDescent="0.25">
      <c r="A2296" s="64" t="s">
        <v>2873</v>
      </c>
      <c r="B2296" s="64" t="s">
        <v>4156</v>
      </c>
      <c r="C2296" s="64" t="s">
        <v>2883</v>
      </c>
      <c r="D2296" s="64" t="s">
        <v>2855</v>
      </c>
      <c r="E2296" s="64" t="s">
        <v>64</v>
      </c>
      <c r="F2296" s="26">
        <v>5</v>
      </c>
      <c r="G2296" s="6">
        <v>7.8</v>
      </c>
      <c r="H2296" s="4">
        <v>7.5</v>
      </c>
      <c r="I2296" s="15">
        <v>7.1</v>
      </c>
      <c r="J2296" s="4">
        <v>7.2</v>
      </c>
      <c r="K2296" s="14">
        <v>8.625</v>
      </c>
      <c r="L2296" s="4"/>
      <c r="M2296" s="4"/>
      <c r="N2296" s="4"/>
      <c r="O2296" s="4"/>
      <c r="P2296" s="4"/>
      <c r="Q2296" s="4"/>
      <c r="R2296" s="4"/>
      <c r="S2296" s="4"/>
      <c r="T2296" s="4"/>
      <c r="U2296" s="9">
        <f t="shared" si="75"/>
        <v>7.2041666666666666</v>
      </c>
      <c r="V2296" s="63" t="str">
        <f t="shared" si="76"/>
        <v/>
      </c>
      <c r="W2296" s="4"/>
      <c r="X2296" s="4" t="s">
        <v>4035</v>
      </c>
    </row>
    <row r="2297" spans="1:24" ht="17.25" customHeight="1" x14ac:dyDescent="0.25">
      <c r="A2297" s="64" t="s">
        <v>2873</v>
      </c>
      <c r="B2297" s="64" t="s">
        <v>4156</v>
      </c>
      <c r="C2297" s="64" t="s">
        <v>2884</v>
      </c>
      <c r="D2297" s="64" t="s">
        <v>2885</v>
      </c>
      <c r="E2297" s="64" t="s">
        <v>1130</v>
      </c>
      <c r="F2297" s="26">
        <v>5</v>
      </c>
      <c r="G2297" s="6">
        <v>8</v>
      </c>
      <c r="H2297" s="4">
        <v>4.9000000000000004</v>
      </c>
      <c r="I2297" s="15">
        <v>5.8</v>
      </c>
      <c r="J2297" s="4">
        <v>6.7</v>
      </c>
      <c r="K2297" s="14">
        <v>9.25</v>
      </c>
      <c r="L2297" s="4"/>
      <c r="M2297" s="4"/>
      <c r="N2297" s="4"/>
      <c r="O2297" s="4"/>
      <c r="P2297" s="4"/>
      <c r="Q2297" s="4"/>
      <c r="R2297" s="4"/>
      <c r="S2297" s="4"/>
      <c r="T2297" s="4"/>
      <c r="U2297" s="9">
        <f t="shared" si="75"/>
        <v>6.6083333333333334</v>
      </c>
      <c r="V2297" s="63" t="str">
        <f t="shared" si="76"/>
        <v/>
      </c>
      <c r="W2297" s="4"/>
      <c r="X2297" s="4" t="s">
        <v>4035</v>
      </c>
    </row>
    <row r="2298" spans="1:24" ht="17.25" customHeight="1" x14ac:dyDescent="0.25">
      <c r="A2298" s="64" t="s">
        <v>2873</v>
      </c>
      <c r="B2298" s="64" t="s">
        <v>4156</v>
      </c>
      <c r="C2298" s="64" t="s">
        <v>2886</v>
      </c>
      <c r="D2298" s="64" t="s">
        <v>2887</v>
      </c>
      <c r="E2298" s="64" t="s">
        <v>7</v>
      </c>
      <c r="F2298" s="26">
        <v>5.8</v>
      </c>
      <c r="G2298" s="6">
        <v>7.8</v>
      </c>
      <c r="H2298" s="4">
        <v>6.4</v>
      </c>
      <c r="I2298" s="15">
        <v>7.3</v>
      </c>
      <c r="J2298" s="4">
        <v>7.1</v>
      </c>
      <c r="K2298" s="14">
        <v>9.25</v>
      </c>
      <c r="L2298" s="4"/>
      <c r="M2298" s="4"/>
      <c r="N2298" s="4"/>
      <c r="O2298" s="4"/>
      <c r="P2298" s="4"/>
      <c r="Q2298" s="4"/>
      <c r="R2298" s="4"/>
      <c r="S2298" s="4"/>
      <c r="T2298" s="4"/>
      <c r="U2298" s="9">
        <f t="shared" si="75"/>
        <v>7.2749999999999995</v>
      </c>
      <c r="V2298" s="63" t="str">
        <f t="shared" si="76"/>
        <v/>
      </c>
      <c r="W2298" s="4"/>
      <c r="X2298" s="4" t="s">
        <v>4035</v>
      </c>
    </row>
    <row r="2299" spans="1:24" ht="17.25" customHeight="1" x14ac:dyDescent="0.25">
      <c r="A2299" s="64" t="s">
        <v>2873</v>
      </c>
      <c r="B2299" s="64" t="s">
        <v>4156</v>
      </c>
      <c r="C2299" s="64" t="s">
        <v>2888</v>
      </c>
      <c r="D2299" s="64" t="s">
        <v>2889</v>
      </c>
      <c r="E2299" s="64" t="s">
        <v>274</v>
      </c>
      <c r="F2299" s="26">
        <v>5.9</v>
      </c>
      <c r="G2299" s="6">
        <v>7.5</v>
      </c>
      <c r="H2299" s="4">
        <v>5.9</v>
      </c>
      <c r="I2299" s="15">
        <v>7.1</v>
      </c>
      <c r="J2299" s="4">
        <v>7.4</v>
      </c>
      <c r="K2299" s="14">
        <v>8.375</v>
      </c>
      <c r="L2299" s="4"/>
      <c r="M2299" s="4"/>
      <c r="N2299" s="4"/>
      <c r="O2299" s="4"/>
      <c r="P2299" s="4"/>
      <c r="Q2299" s="4"/>
      <c r="R2299" s="4"/>
      <c r="S2299" s="4"/>
      <c r="T2299" s="4"/>
      <c r="U2299" s="9">
        <f t="shared" si="75"/>
        <v>7.0291666666666659</v>
      </c>
      <c r="V2299" s="63" t="str">
        <f t="shared" si="76"/>
        <v/>
      </c>
      <c r="W2299" s="4"/>
      <c r="X2299" s="4" t="s">
        <v>4035</v>
      </c>
    </row>
    <row r="2300" spans="1:24" ht="17.25" customHeight="1" x14ac:dyDescent="0.25">
      <c r="A2300" s="64" t="s">
        <v>2873</v>
      </c>
      <c r="B2300" s="64" t="s">
        <v>4156</v>
      </c>
      <c r="C2300" s="64" t="s">
        <v>1332</v>
      </c>
      <c r="D2300" s="64" t="s">
        <v>167</v>
      </c>
      <c r="E2300" s="64" t="s">
        <v>113</v>
      </c>
      <c r="F2300" s="26">
        <v>9.1999999999999993</v>
      </c>
      <c r="G2300" s="6">
        <v>8</v>
      </c>
      <c r="H2300" s="4">
        <v>9.5</v>
      </c>
      <c r="I2300" s="15">
        <v>7.9</v>
      </c>
      <c r="J2300" s="4">
        <v>8.4</v>
      </c>
      <c r="K2300" s="14">
        <v>8.625</v>
      </c>
      <c r="L2300" s="4"/>
      <c r="M2300" s="4"/>
      <c r="N2300" s="4"/>
      <c r="O2300" s="4"/>
      <c r="P2300" s="4"/>
      <c r="Q2300" s="4"/>
      <c r="R2300" s="4"/>
      <c r="S2300" s="4"/>
      <c r="T2300" s="4"/>
      <c r="U2300" s="9">
        <f t="shared" si="75"/>
        <v>8.6041666666666661</v>
      </c>
      <c r="V2300" s="63" t="str">
        <f t="shared" si="76"/>
        <v/>
      </c>
      <c r="W2300" s="4"/>
      <c r="X2300" s="4" t="s">
        <v>4035</v>
      </c>
    </row>
    <row r="2301" spans="1:24" ht="17.25" customHeight="1" x14ac:dyDescent="0.25">
      <c r="A2301" s="64" t="s">
        <v>2873</v>
      </c>
      <c r="B2301" s="64" t="s">
        <v>4156</v>
      </c>
      <c r="C2301" s="64" t="s">
        <v>65</v>
      </c>
      <c r="D2301" s="64" t="s">
        <v>66</v>
      </c>
      <c r="E2301" s="64" t="s">
        <v>67</v>
      </c>
      <c r="F2301" s="26">
        <v>4.3</v>
      </c>
      <c r="G2301" s="6">
        <v>7</v>
      </c>
      <c r="H2301" s="4">
        <v>9.5</v>
      </c>
      <c r="I2301" s="15">
        <v>8.1</v>
      </c>
      <c r="J2301" s="4">
        <v>7.4</v>
      </c>
      <c r="K2301" s="14">
        <v>4.5</v>
      </c>
      <c r="L2301" s="4"/>
      <c r="M2301" s="4"/>
      <c r="N2301" s="4"/>
      <c r="O2301" s="4"/>
      <c r="P2301" s="4"/>
      <c r="Q2301" s="4"/>
      <c r="R2301" s="4"/>
      <c r="S2301" s="4"/>
      <c r="T2301" s="4"/>
      <c r="U2301" s="9">
        <f t="shared" si="75"/>
        <v>6.8</v>
      </c>
      <c r="V2301" s="63" t="str">
        <f t="shared" si="76"/>
        <v/>
      </c>
      <c r="W2301" s="4"/>
      <c r="X2301" s="4" t="s">
        <v>4035</v>
      </c>
    </row>
    <row r="2302" spans="1:24" ht="17.25" customHeight="1" x14ac:dyDescent="0.25">
      <c r="A2302" s="64" t="s">
        <v>2873</v>
      </c>
      <c r="B2302" s="64" t="s">
        <v>4156</v>
      </c>
      <c r="C2302" s="64" t="s">
        <v>1271</v>
      </c>
      <c r="D2302" s="64" t="s">
        <v>1272</v>
      </c>
      <c r="E2302" s="64" t="s">
        <v>1097</v>
      </c>
      <c r="F2302" s="26">
        <v>5</v>
      </c>
      <c r="G2302" s="6">
        <v>7.3</v>
      </c>
      <c r="H2302" s="4">
        <v>7.8</v>
      </c>
      <c r="I2302" s="15">
        <v>6</v>
      </c>
      <c r="J2302" s="4">
        <v>7.1</v>
      </c>
      <c r="K2302" s="14">
        <v>8.625</v>
      </c>
      <c r="L2302" s="4"/>
      <c r="M2302" s="4"/>
      <c r="N2302" s="4"/>
      <c r="O2302" s="4"/>
      <c r="P2302" s="4"/>
      <c r="Q2302" s="4"/>
      <c r="R2302" s="4"/>
      <c r="S2302" s="4"/>
      <c r="T2302" s="4"/>
      <c r="U2302" s="9">
        <f t="shared" si="75"/>
        <v>6.9708333333333341</v>
      </c>
      <c r="V2302" s="63" t="str">
        <f t="shared" si="76"/>
        <v/>
      </c>
      <c r="W2302" s="4"/>
      <c r="X2302" s="4" t="s">
        <v>4035</v>
      </c>
    </row>
    <row r="2303" spans="1:24" ht="17.25" customHeight="1" x14ac:dyDescent="0.25">
      <c r="A2303" s="64" t="s">
        <v>2873</v>
      </c>
      <c r="B2303" s="64" t="s">
        <v>4156</v>
      </c>
      <c r="C2303" s="64" t="s">
        <v>1273</v>
      </c>
      <c r="D2303" s="64" t="s">
        <v>596</v>
      </c>
      <c r="E2303" s="64" t="s">
        <v>274</v>
      </c>
      <c r="F2303" s="26">
        <v>8.3000000000000007</v>
      </c>
      <c r="G2303" s="6">
        <v>7.8</v>
      </c>
      <c r="H2303" s="4">
        <v>9</v>
      </c>
      <c r="I2303" s="15">
        <v>6.8</v>
      </c>
      <c r="J2303" s="4">
        <v>8.1999999999999993</v>
      </c>
      <c r="K2303" s="14">
        <v>8.375</v>
      </c>
      <c r="L2303" s="4"/>
      <c r="M2303" s="4"/>
      <c r="N2303" s="4"/>
      <c r="O2303" s="4"/>
      <c r="P2303" s="4"/>
      <c r="Q2303" s="4"/>
      <c r="R2303" s="4"/>
      <c r="S2303" s="4"/>
      <c r="T2303" s="4"/>
      <c r="U2303" s="9">
        <f t="shared" si="75"/>
        <v>8.0791666666666675</v>
      </c>
      <c r="V2303" s="63" t="str">
        <f t="shared" si="76"/>
        <v/>
      </c>
      <c r="W2303" s="4"/>
      <c r="X2303" s="4" t="s">
        <v>4035</v>
      </c>
    </row>
    <row r="2304" spans="1:24" ht="17.25" customHeight="1" x14ac:dyDescent="0.25">
      <c r="A2304" s="64" t="s">
        <v>2873</v>
      </c>
      <c r="B2304" s="64" t="s">
        <v>4156</v>
      </c>
      <c r="C2304" s="64" t="s">
        <v>76</v>
      </c>
      <c r="D2304" s="64" t="s">
        <v>77</v>
      </c>
      <c r="E2304" s="64" t="s">
        <v>78</v>
      </c>
      <c r="F2304" s="26">
        <v>4.5</v>
      </c>
      <c r="G2304" s="6">
        <v>7.8</v>
      </c>
      <c r="H2304" s="4">
        <v>6</v>
      </c>
      <c r="I2304" s="15">
        <v>6.9</v>
      </c>
      <c r="J2304" s="4">
        <v>6.5</v>
      </c>
      <c r="K2304" s="14">
        <v>8.875</v>
      </c>
      <c r="L2304" s="4"/>
      <c r="M2304" s="4"/>
      <c r="N2304" s="4"/>
      <c r="O2304" s="4"/>
      <c r="P2304" s="4"/>
      <c r="Q2304" s="4"/>
      <c r="R2304" s="4"/>
      <c r="S2304" s="4"/>
      <c r="T2304" s="4"/>
      <c r="U2304" s="9">
        <f t="shared" si="75"/>
        <v>6.7625000000000002</v>
      </c>
      <c r="V2304" s="63" t="str">
        <f t="shared" si="76"/>
        <v/>
      </c>
      <c r="W2304" s="4"/>
      <c r="X2304" s="4" t="s">
        <v>4035</v>
      </c>
    </row>
    <row r="2305" spans="1:24" ht="17.25" customHeight="1" x14ac:dyDescent="0.25">
      <c r="A2305" s="64" t="s">
        <v>2873</v>
      </c>
      <c r="B2305" s="64" t="s">
        <v>4156</v>
      </c>
      <c r="C2305" s="64" t="s">
        <v>247</v>
      </c>
      <c r="D2305" s="64" t="s">
        <v>248</v>
      </c>
      <c r="E2305" s="64" t="s">
        <v>56</v>
      </c>
      <c r="F2305" s="26">
        <v>6.8</v>
      </c>
      <c r="G2305" s="6">
        <v>8</v>
      </c>
      <c r="H2305" s="4">
        <v>8.3000000000000007</v>
      </c>
      <c r="I2305" s="15">
        <v>6.3</v>
      </c>
      <c r="J2305" s="4">
        <v>7.9</v>
      </c>
      <c r="K2305" s="14">
        <v>8.625</v>
      </c>
      <c r="L2305" s="4"/>
      <c r="M2305" s="4"/>
      <c r="N2305" s="4"/>
      <c r="O2305" s="4"/>
      <c r="P2305" s="4"/>
      <c r="Q2305" s="4"/>
      <c r="R2305" s="4"/>
      <c r="S2305" s="4"/>
      <c r="T2305" s="4"/>
      <c r="U2305" s="9">
        <f t="shared" si="75"/>
        <v>7.6541666666666677</v>
      </c>
      <c r="V2305" s="63" t="str">
        <f t="shared" si="76"/>
        <v/>
      </c>
      <c r="W2305" s="4"/>
      <c r="X2305" s="4" t="s">
        <v>4035</v>
      </c>
    </row>
    <row r="2306" spans="1:24" ht="17.25" customHeight="1" x14ac:dyDescent="0.25">
      <c r="A2306" s="64" t="s">
        <v>2873</v>
      </c>
      <c r="B2306" s="64" t="s">
        <v>4156</v>
      </c>
      <c r="C2306" s="64" t="s">
        <v>79</v>
      </c>
      <c r="D2306" s="64" t="s">
        <v>80</v>
      </c>
      <c r="E2306" s="64" t="s">
        <v>81</v>
      </c>
      <c r="F2306" s="26">
        <v>3.8</v>
      </c>
      <c r="G2306" s="6">
        <v>5</v>
      </c>
      <c r="H2306" s="4">
        <v>4.2</v>
      </c>
      <c r="I2306" s="15">
        <v>6</v>
      </c>
      <c r="J2306" s="4">
        <v>7.7</v>
      </c>
      <c r="K2306" s="14">
        <v>4.5</v>
      </c>
      <c r="L2306" s="4"/>
      <c r="M2306" s="4"/>
      <c r="N2306" s="4"/>
      <c r="O2306" s="4"/>
      <c r="P2306" s="4"/>
      <c r="Q2306" s="4"/>
      <c r="R2306" s="4"/>
      <c r="S2306" s="4"/>
      <c r="T2306" s="4"/>
      <c r="U2306" s="9">
        <f t="shared" si="75"/>
        <v>5.2</v>
      </c>
      <c r="V2306" s="63" t="str">
        <f t="shared" si="76"/>
        <v/>
      </c>
      <c r="W2306" s="4"/>
      <c r="X2306" s="4" t="s">
        <v>4035</v>
      </c>
    </row>
    <row r="2307" spans="1:24" ht="17.25" customHeight="1" x14ac:dyDescent="0.25">
      <c r="A2307" s="64" t="s">
        <v>2873</v>
      </c>
      <c r="B2307" s="64" t="s">
        <v>4156</v>
      </c>
      <c r="C2307" s="64" t="s">
        <v>1278</v>
      </c>
      <c r="D2307" s="64" t="s">
        <v>1206</v>
      </c>
      <c r="E2307" s="64" t="s">
        <v>200</v>
      </c>
      <c r="F2307" s="26">
        <v>3.5</v>
      </c>
      <c r="G2307" s="6">
        <v>7</v>
      </c>
      <c r="H2307" s="4">
        <v>9.3000000000000007</v>
      </c>
      <c r="I2307" s="15">
        <v>7.1</v>
      </c>
      <c r="J2307" s="4">
        <v>7.1</v>
      </c>
      <c r="K2307" s="14">
        <v>9</v>
      </c>
      <c r="L2307" s="4"/>
      <c r="M2307" s="4"/>
      <c r="N2307" s="4"/>
      <c r="O2307" s="4"/>
      <c r="P2307" s="4"/>
      <c r="Q2307" s="4"/>
      <c r="R2307" s="4"/>
      <c r="S2307" s="4"/>
      <c r="T2307" s="4"/>
      <c r="U2307" s="9">
        <f t="shared" si="75"/>
        <v>7.166666666666667</v>
      </c>
      <c r="V2307" s="63" t="str">
        <f t="shared" si="76"/>
        <v/>
      </c>
      <c r="W2307" s="4"/>
      <c r="X2307" s="4" t="s">
        <v>4035</v>
      </c>
    </row>
    <row r="2308" spans="1:24" ht="17.25" customHeight="1" x14ac:dyDescent="0.25">
      <c r="A2308" s="64" t="s">
        <v>2873</v>
      </c>
      <c r="B2308" s="64" t="s">
        <v>4156</v>
      </c>
      <c r="C2308" s="64" t="s">
        <v>82</v>
      </c>
      <c r="D2308" s="64" t="s">
        <v>83</v>
      </c>
      <c r="E2308" s="64" t="s">
        <v>10</v>
      </c>
      <c r="F2308" s="26">
        <v>5.6</v>
      </c>
      <c r="G2308" s="6">
        <v>7.5</v>
      </c>
      <c r="H2308" s="4">
        <v>9.5</v>
      </c>
      <c r="I2308" s="15">
        <v>7.4</v>
      </c>
      <c r="J2308" s="4">
        <v>7.8</v>
      </c>
      <c r="K2308" s="14">
        <v>4.5</v>
      </c>
      <c r="L2308" s="4"/>
      <c r="M2308" s="4"/>
      <c r="N2308" s="4"/>
      <c r="O2308" s="4"/>
      <c r="P2308" s="4"/>
      <c r="Q2308" s="4"/>
      <c r="R2308" s="4"/>
      <c r="S2308" s="4"/>
      <c r="T2308" s="4"/>
      <c r="U2308" s="9">
        <f t="shared" si="75"/>
        <v>7.05</v>
      </c>
      <c r="V2308" s="63" t="str">
        <f t="shared" si="76"/>
        <v/>
      </c>
      <c r="W2308" s="4"/>
      <c r="X2308" s="4" t="s">
        <v>4035</v>
      </c>
    </row>
    <row r="2309" spans="1:24" ht="17.25" customHeight="1" x14ac:dyDescent="0.25">
      <c r="A2309" s="64" t="s">
        <v>2873</v>
      </c>
      <c r="B2309" s="64" t="s">
        <v>4156</v>
      </c>
      <c r="C2309" s="64" t="s">
        <v>84</v>
      </c>
      <c r="D2309" s="64" t="s">
        <v>85</v>
      </c>
      <c r="E2309" s="64" t="s">
        <v>86</v>
      </c>
      <c r="F2309" s="26">
        <v>3.8</v>
      </c>
      <c r="G2309" s="6">
        <v>7.3</v>
      </c>
      <c r="H2309" s="4">
        <v>7.9</v>
      </c>
      <c r="I2309" s="15">
        <v>7.6</v>
      </c>
      <c r="J2309" s="4">
        <v>6.8</v>
      </c>
      <c r="K2309" s="14">
        <v>4.625</v>
      </c>
      <c r="L2309" s="4"/>
      <c r="M2309" s="4"/>
      <c r="N2309" s="4"/>
      <c r="O2309" s="4"/>
      <c r="P2309" s="4"/>
      <c r="Q2309" s="4"/>
      <c r="R2309" s="4"/>
      <c r="S2309" s="4"/>
      <c r="T2309" s="4"/>
      <c r="U2309" s="9">
        <f t="shared" si="75"/>
        <v>6.3374999999999995</v>
      </c>
      <c r="V2309" s="63" t="str">
        <f t="shared" si="76"/>
        <v/>
      </c>
      <c r="W2309" s="4"/>
      <c r="X2309" s="4" t="s">
        <v>4035</v>
      </c>
    </row>
    <row r="2310" spans="1:24" ht="17.25" customHeight="1" x14ac:dyDescent="0.25">
      <c r="A2310" s="64" t="s">
        <v>2873</v>
      </c>
      <c r="B2310" s="64" t="s">
        <v>4156</v>
      </c>
      <c r="C2310" s="64" t="s">
        <v>2582</v>
      </c>
      <c r="D2310" s="64" t="s">
        <v>1459</v>
      </c>
      <c r="E2310" s="64" t="s">
        <v>129</v>
      </c>
      <c r="F2310" s="26">
        <v>4.5</v>
      </c>
      <c r="G2310" s="6">
        <v>7.3</v>
      </c>
      <c r="H2310" s="4">
        <v>6</v>
      </c>
      <c r="I2310" s="15">
        <v>7</v>
      </c>
      <c r="J2310" s="4">
        <v>6.4</v>
      </c>
      <c r="K2310" s="14">
        <v>8.75</v>
      </c>
      <c r="L2310" s="4"/>
      <c r="M2310" s="4"/>
      <c r="N2310" s="4"/>
      <c r="O2310" s="4"/>
      <c r="P2310" s="4"/>
      <c r="Q2310" s="4"/>
      <c r="R2310" s="4"/>
      <c r="S2310" s="4"/>
      <c r="T2310" s="4"/>
      <c r="U2310" s="9">
        <f t="shared" si="75"/>
        <v>6.6583333333333341</v>
      </c>
      <c r="V2310" s="63" t="str">
        <f t="shared" si="76"/>
        <v/>
      </c>
      <c r="W2310" s="4"/>
      <c r="X2310" s="4" t="s">
        <v>4035</v>
      </c>
    </row>
    <row r="2311" spans="1:24" ht="17.25" customHeight="1" x14ac:dyDescent="0.25">
      <c r="A2311" s="64" t="s">
        <v>2873</v>
      </c>
      <c r="B2311" s="64" t="s">
        <v>4156</v>
      </c>
      <c r="C2311" s="64" t="s">
        <v>2890</v>
      </c>
      <c r="D2311" s="64" t="s">
        <v>2891</v>
      </c>
      <c r="E2311" s="64" t="s">
        <v>36</v>
      </c>
      <c r="F2311" s="26">
        <v>5</v>
      </c>
      <c r="G2311" s="6">
        <v>5</v>
      </c>
      <c r="H2311" s="4">
        <v>4</v>
      </c>
      <c r="I2311" s="15">
        <v>6.4</v>
      </c>
      <c r="J2311" s="4">
        <v>6.2</v>
      </c>
      <c r="K2311" s="14">
        <v>8.75</v>
      </c>
      <c r="L2311" s="4"/>
      <c r="M2311" s="4"/>
      <c r="N2311" s="4"/>
      <c r="O2311" s="4"/>
      <c r="P2311" s="4"/>
      <c r="Q2311" s="4"/>
      <c r="R2311" s="4"/>
      <c r="S2311" s="4"/>
      <c r="T2311" s="4"/>
      <c r="U2311" s="9">
        <f t="shared" ref="U2311:U2374" si="77">AVERAGE(F2311:K2311)+T2311</f>
        <v>5.8916666666666657</v>
      </c>
      <c r="V2311" s="63" t="str">
        <f t="shared" si="76"/>
        <v/>
      </c>
      <c r="W2311" s="4"/>
      <c r="X2311" s="4" t="s">
        <v>4035</v>
      </c>
    </row>
    <row r="2312" spans="1:24" ht="17.25" customHeight="1" x14ac:dyDescent="0.25">
      <c r="A2312" s="64" t="s">
        <v>2873</v>
      </c>
      <c r="B2312" s="64" t="s">
        <v>4156</v>
      </c>
      <c r="C2312" s="64" t="s">
        <v>2585</v>
      </c>
      <c r="D2312" s="64" t="s">
        <v>2586</v>
      </c>
      <c r="E2312" s="64" t="s">
        <v>2587</v>
      </c>
      <c r="F2312" s="26">
        <v>5.5</v>
      </c>
      <c r="G2312" s="6">
        <v>7</v>
      </c>
      <c r="H2312" s="4">
        <v>3.2</v>
      </c>
      <c r="I2312" s="15">
        <v>7.1</v>
      </c>
      <c r="J2312" s="4">
        <v>6.6</v>
      </c>
      <c r="K2312" s="14">
        <v>8.75</v>
      </c>
      <c r="L2312" s="4"/>
      <c r="M2312" s="4"/>
      <c r="N2312" s="4"/>
      <c r="O2312" s="4"/>
      <c r="P2312" s="4"/>
      <c r="Q2312" s="4"/>
      <c r="R2312" s="4"/>
      <c r="S2312" s="4"/>
      <c r="T2312" s="4"/>
      <c r="U2312" s="9">
        <f t="shared" si="77"/>
        <v>6.3583333333333334</v>
      </c>
      <c r="V2312" s="63" t="str">
        <f t="shared" si="76"/>
        <v/>
      </c>
      <c r="W2312" s="4"/>
      <c r="X2312" s="4" t="s">
        <v>4035</v>
      </c>
    </row>
    <row r="2313" spans="1:24" ht="17.25" customHeight="1" x14ac:dyDescent="0.25">
      <c r="A2313" s="64" t="s">
        <v>2892</v>
      </c>
      <c r="B2313" s="64" t="s">
        <v>4156</v>
      </c>
      <c r="C2313" s="64" t="s">
        <v>2893</v>
      </c>
      <c r="D2313" s="64" t="s">
        <v>49</v>
      </c>
      <c r="E2313" s="64" t="s">
        <v>10</v>
      </c>
      <c r="F2313" s="26">
        <v>8</v>
      </c>
      <c r="G2313" s="6">
        <v>8</v>
      </c>
      <c r="H2313" s="4">
        <v>8.5</v>
      </c>
      <c r="I2313" s="4">
        <v>8.5</v>
      </c>
      <c r="J2313" s="4">
        <v>8.1</v>
      </c>
      <c r="K2313" s="14">
        <v>8.75</v>
      </c>
      <c r="L2313" s="4"/>
      <c r="M2313" s="4"/>
      <c r="N2313" s="4"/>
      <c r="O2313" s="4"/>
      <c r="P2313" s="4"/>
      <c r="Q2313" s="4"/>
      <c r="R2313" s="4"/>
      <c r="S2313" s="4"/>
      <c r="T2313" s="4"/>
      <c r="U2313" s="9">
        <f t="shared" si="77"/>
        <v>8.3083333333333336</v>
      </c>
      <c r="V2313" s="63" t="str">
        <f t="shared" si="76"/>
        <v/>
      </c>
      <c r="W2313" s="4"/>
      <c r="X2313" s="4" t="s">
        <v>4036</v>
      </c>
    </row>
    <row r="2314" spans="1:24" ht="17.25" customHeight="1" x14ac:dyDescent="0.25">
      <c r="A2314" s="64" t="s">
        <v>2892</v>
      </c>
      <c r="B2314" s="64" t="s">
        <v>4156</v>
      </c>
      <c r="C2314" s="64" t="s">
        <v>2894</v>
      </c>
      <c r="D2314" s="64" t="s">
        <v>2895</v>
      </c>
      <c r="E2314" s="64" t="s">
        <v>36</v>
      </c>
      <c r="F2314" s="26">
        <v>3.3</v>
      </c>
      <c r="G2314" s="6">
        <v>7.3</v>
      </c>
      <c r="H2314" s="4">
        <v>4.7</v>
      </c>
      <c r="I2314" s="4">
        <v>7.5</v>
      </c>
      <c r="J2314" s="4">
        <v>6.3</v>
      </c>
      <c r="K2314" s="14">
        <v>4.75</v>
      </c>
      <c r="L2314" s="4"/>
      <c r="M2314" s="4"/>
      <c r="N2314" s="4"/>
      <c r="O2314" s="4"/>
      <c r="P2314" s="4"/>
      <c r="Q2314" s="4"/>
      <c r="R2314" s="4"/>
      <c r="S2314" s="4"/>
      <c r="T2314" s="4"/>
      <c r="U2314" s="9">
        <f t="shared" si="77"/>
        <v>5.6416666666666666</v>
      </c>
      <c r="V2314" s="63" t="str">
        <f t="shared" si="76"/>
        <v/>
      </c>
      <c r="W2314" s="4"/>
      <c r="X2314" s="4" t="s">
        <v>4036</v>
      </c>
    </row>
    <row r="2315" spans="1:24" ht="17.25" customHeight="1" x14ac:dyDescent="0.25">
      <c r="A2315" s="64" t="s">
        <v>2892</v>
      </c>
      <c r="B2315" s="64" t="s">
        <v>4156</v>
      </c>
      <c r="C2315" s="64" t="s">
        <v>2896</v>
      </c>
      <c r="D2315" s="64" t="s">
        <v>167</v>
      </c>
      <c r="E2315" s="64" t="s">
        <v>61</v>
      </c>
      <c r="F2315" s="26">
        <v>4.5</v>
      </c>
      <c r="G2315" s="6">
        <v>7.5</v>
      </c>
      <c r="H2315" s="4">
        <v>8</v>
      </c>
      <c r="I2315" s="4">
        <v>8</v>
      </c>
      <c r="J2315" s="4">
        <v>6.4</v>
      </c>
      <c r="K2315" s="14">
        <v>4.75</v>
      </c>
      <c r="L2315" s="4"/>
      <c r="M2315" s="4"/>
      <c r="N2315" s="4"/>
      <c r="O2315" s="4"/>
      <c r="P2315" s="4"/>
      <c r="Q2315" s="4"/>
      <c r="R2315" s="4"/>
      <c r="S2315" s="4"/>
      <c r="T2315" s="4"/>
      <c r="U2315" s="9">
        <f t="shared" si="77"/>
        <v>6.5249999999999995</v>
      </c>
      <c r="V2315" s="63" t="str">
        <f t="shared" si="76"/>
        <v/>
      </c>
      <c r="W2315" s="4"/>
      <c r="X2315" s="4" t="s">
        <v>4036</v>
      </c>
    </row>
    <row r="2316" spans="1:24" ht="17.25" customHeight="1" x14ac:dyDescent="0.25">
      <c r="A2316" s="64" t="s">
        <v>2892</v>
      </c>
      <c r="B2316" s="64" t="s">
        <v>4156</v>
      </c>
      <c r="C2316" s="64" t="s">
        <v>2897</v>
      </c>
      <c r="D2316" s="64" t="s">
        <v>329</v>
      </c>
      <c r="E2316" s="64" t="s">
        <v>44</v>
      </c>
      <c r="F2316" s="26">
        <v>5</v>
      </c>
      <c r="G2316" s="6">
        <v>8</v>
      </c>
      <c r="H2316" s="4">
        <v>6.9</v>
      </c>
      <c r="I2316" s="4">
        <v>7.5</v>
      </c>
      <c r="J2316" s="4">
        <v>7.1</v>
      </c>
      <c r="K2316" s="14">
        <v>9.125</v>
      </c>
      <c r="L2316" s="4"/>
      <c r="M2316" s="4"/>
      <c r="N2316" s="4"/>
      <c r="O2316" s="4"/>
      <c r="P2316" s="4"/>
      <c r="Q2316" s="4"/>
      <c r="R2316" s="4"/>
      <c r="S2316" s="4"/>
      <c r="T2316" s="4"/>
      <c r="U2316" s="9">
        <f t="shared" si="77"/>
        <v>7.270833333333333</v>
      </c>
      <c r="V2316" s="63" t="str">
        <f t="shared" si="76"/>
        <v/>
      </c>
      <c r="W2316" s="4"/>
      <c r="X2316" s="4" t="s">
        <v>4036</v>
      </c>
    </row>
    <row r="2317" spans="1:24" ht="17.25" customHeight="1" x14ac:dyDescent="0.25">
      <c r="A2317" s="64" t="s">
        <v>2892</v>
      </c>
      <c r="B2317" s="64" t="s">
        <v>4156</v>
      </c>
      <c r="C2317" s="64" t="s">
        <v>1493</v>
      </c>
      <c r="D2317" s="64" t="s">
        <v>1494</v>
      </c>
      <c r="E2317" s="64" t="s">
        <v>1001</v>
      </c>
      <c r="F2317" s="26">
        <v>4.5</v>
      </c>
      <c r="G2317" s="6">
        <v>7.5</v>
      </c>
      <c r="H2317" s="4">
        <v>8.6999999999999993</v>
      </c>
      <c r="I2317" s="4">
        <v>7</v>
      </c>
      <c r="J2317" s="4">
        <v>9.1</v>
      </c>
      <c r="K2317" s="14">
        <v>9</v>
      </c>
      <c r="L2317" s="4"/>
      <c r="M2317" s="4"/>
      <c r="N2317" s="4"/>
      <c r="O2317" s="4"/>
      <c r="P2317" s="4"/>
      <c r="Q2317" s="4"/>
      <c r="R2317" s="4"/>
      <c r="S2317" s="4"/>
      <c r="T2317" s="4"/>
      <c r="U2317" s="9">
        <f t="shared" si="77"/>
        <v>7.6333333333333329</v>
      </c>
      <c r="V2317" s="63" t="str">
        <f t="shared" si="76"/>
        <v/>
      </c>
      <c r="W2317" s="4"/>
      <c r="X2317" s="4" t="s">
        <v>4036</v>
      </c>
    </row>
    <row r="2318" spans="1:24" ht="17.25" customHeight="1" x14ac:dyDescent="0.25">
      <c r="A2318" s="64" t="s">
        <v>2892</v>
      </c>
      <c r="B2318" s="64" t="s">
        <v>4156</v>
      </c>
      <c r="C2318" s="64" t="s">
        <v>2898</v>
      </c>
      <c r="D2318" s="64" t="s">
        <v>202</v>
      </c>
      <c r="E2318" s="64" t="s">
        <v>10</v>
      </c>
      <c r="F2318" s="26">
        <v>5.2</v>
      </c>
      <c r="G2318" s="6">
        <v>7.5</v>
      </c>
      <c r="H2318" s="4">
        <v>9.4</v>
      </c>
      <c r="I2318" s="4">
        <v>7.5</v>
      </c>
      <c r="J2318" s="4">
        <v>8.3000000000000007</v>
      </c>
      <c r="K2318" s="14">
        <v>4.75</v>
      </c>
      <c r="L2318" s="4"/>
      <c r="M2318" s="4"/>
      <c r="N2318" s="4"/>
      <c r="O2318" s="4"/>
      <c r="P2318" s="4"/>
      <c r="Q2318" s="4"/>
      <c r="R2318" s="4"/>
      <c r="S2318" s="4"/>
      <c r="T2318" s="4"/>
      <c r="U2318" s="9">
        <f t="shared" si="77"/>
        <v>7.1083333333333343</v>
      </c>
      <c r="V2318" s="63" t="str">
        <f t="shared" si="76"/>
        <v/>
      </c>
      <c r="W2318" s="4"/>
      <c r="X2318" s="4" t="s">
        <v>4036</v>
      </c>
    </row>
    <row r="2319" spans="1:24" ht="17.25" customHeight="1" x14ac:dyDescent="0.25">
      <c r="A2319" s="64" t="s">
        <v>2892</v>
      </c>
      <c r="B2319" s="64" t="s">
        <v>4156</v>
      </c>
      <c r="C2319" s="64" t="s">
        <v>2899</v>
      </c>
      <c r="D2319" s="64" t="s">
        <v>2900</v>
      </c>
      <c r="E2319" s="64" t="s">
        <v>377</v>
      </c>
      <c r="F2319" s="26">
        <v>4.2</v>
      </c>
      <c r="G2319" s="6">
        <v>7</v>
      </c>
      <c r="H2319" s="4">
        <v>9.1999999999999993</v>
      </c>
      <c r="I2319" s="4">
        <v>8.5</v>
      </c>
      <c r="J2319" s="4">
        <v>6.4</v>
      </c>
      <c r="K2319" s="14">
        <v>9</v>
      </c>
      <c r="L2319" s="4"/>
      <c r="M2319" s="4"/>
      <c r="N2319" s="4"/>
      <c r="O2319" s="4"/>
      <c r="P2319" s="4"/>
      <c r="Q2319" s="4"/>
      <c r="R2319" s="4"/>
      <c r="S2319" s="4"/>
      <c r="T2319" s="4"/>
      <c r="U2319" s="9">
        <f t="shared" si="77"/>
        <v>7.3833333333333329</v>
      </c>
      <c r="V2319" s="63" t="str">
        <f t="shared" si="76"/>
        <v/>
      </c>
      <c r="W2319" s="4"/>
      <c r="X2319" s="4" t="s">
        <v>4036</v>
      </c>
    </row>
    <row r="2320" spans="1:24" ht="17.25" customHeight="1" x14ac:dyDescent="0.25">
      <c r="A2320" s="64" t="s">
        <v>2892</v>
      </c>
      <c r="B2320" s="64" t="s">
        <v>4156</v>
      </c>
      <c r="C2320" s="64" t="s">
        <v>2901</v>
      </c>
      <c r="D2320" s="64" t="s">
        <v>33</v>
      </c>
      <c r="E2320" s="64" t="s">
        <v>7</v>
      </c>
      <c r="F2320" s="26">
        <v>4.5</v>
      </c>
      <c r="G2320" s="6">
        <v>7</v>
      </c>
      <c r="H2320" s="4">
        <v>9.1999999999999993</v>
      </c>
      <c r="I2320" s="4">
        <v>8</v>
      </c>
      <c r="J2320" s="4">
        <v>7.3</v>
      </c>
      <c r="K2320" s="14">
        <v>9</v>
      </c>
      <c r="L2320" s="4"/>
      <c r="M2320" s="4"/>
      <c r="N2320" s="4"/>
      <c r="O2320" s="4"/>
      <c r="P2320" s="4"/>
      <c r="Q2320" s="4"/>
      <c r="R2320" s="4"/>
      <c r="S2320" s="4"/>
      <c r="T2320" s="4"/>
      <c r="U2320" s="9">
        <f t="shared" si="77"/>
        <v>7.5</v>
      </c>
      <c r="V2320" s="63" t="str">
        <f t="shared" si="76"/>
        <v/>
      </c>
      <c r="W2320" s="4"/>
      <c r="X2320" s="4" t="s">
        <v>4036</v>
      </c>
    </row>
    <row r="2321" spans="1:24" ht="17.25" customHeight="1" x14ac:dyDescent="0.25">
      <c r="A2321" s="64" t="s">
        <v>2892</v>
      </c>
      <c r="B2321" s="64" t="s">
        <v>4156</v>
      </c>
      <c r="C2321" s="64" t="s">
        <v>2902</v>
      </c>
      <c r="D2321" s="64" t="s">
        <v>1568</v>
      </c>
      <c r="E2321" s="64" t="s">
        <v>113</v>
      </c>
      <c r="F2321" s="26">
        <v>4</v>
      </c>
      <c r="G2321" s="6">
        <v>7.5</v>
      </c>
      <c r="H2321" s="4">
        <v>9</v>
      </c>
      <c r="I2321" s="4">
        <v>7.5</v>
      </c>
      <c r="J2321" s="4">
        <v>7.8</v>
      </c>
      <c r="K2321" s="14">
        <v>4.75</v>
      </c>
      <c r="L2321" s="4"/>
      <c r="M2321" s="4"/>
      <c r="N2321" s="4"/>
      <c r="O2321" s="4"/>
      <c r="P2321" s="4"/>
      <c r="Q2321" s="4"/>
      <c r="R2321" s="4"/>
      <c r="S2321" s="4"/>
      <c r="T2321" s="4"/>
      <c r="U2321" s="9">
        <f t="shared" si="77"/>
        <v>6.7583333333333329</v>
      </c>
      <c r="V2321" s="63" t="str">
        <f t="shared" si="76"/>
        <v/>
      </c>
      <c r="W2321" s="4"/>
      <c r="X2321" s="4" t="s">
        <v>4036</v>
      </c>
    </row>
    <row r="2322" spans="1:24" ht="17.25" customHeight="1" x14ac:dyDescent="0.25">
      <c r="A2322" s="64" t="s">
        <v>2892</v>
      </c>
      <c r="B2322" s="64" t="s">
        <v>4156</v>
      </c>
      <c r="C2322" s="64" t="s">
        <v>2903</v>
      </c>
      <c r="D2322" s="64" t="s">
        <v>2904</v>
      </c>
      <c r="E2322" s="64" t="s">
        <v>61</v>
      </c>
      <c r="F2322" s="26">
        <v>4.3</v>
      </c>
      <c r="G2322" s="6">
        <v>7.3</v>
      </c>
      <c r="H2322" s="4">
        <v>8.5</v>
      </c>
      <c r="I2322" s="4">
        <v>8</v>
      </c>
      <c r="J2322" s="4">
        <v>7.5</v>
      </c>
      <c r="K2322" s="14">
        <v>4.5</v>
      </c>
      <c r="L2322" s="4"/>
      <c r="M2322" s="4"/>
      <c r="N2322" s="4"/>
      <c r="O2322" s="4"/>
      <c r="P2322" s="4"/>
      <c r="Q2322" s="4"/>
      <c r="R2322" s="4"/>
      <c r="S2322" s="4"/>
      <c r="T2322" s="4"/>
      <c r="U2322" s="9">
        <f t="shared" si="77"/>
        <v>6.6833333333333336</v>
      </c>
      <c r="V2322" s="63" t="str">
        <f t="shared" si="76"/>
        <v/>
      </c>
      <c r="W2322" s="4"/>
      <c r="X2322" s="4" t="s">
        <v>4036</v>
      </c>
    </row>
    <row r="2323" spans="1:24" ht="17.25" customHeight="1" x14ac:dyDescent="0.25">
      <c r="A2323" s="64" t="s">
        <v>2892</v>
      </c>
      <c r="B2323" s="64" t="s">
        <v>4156</v>
      </c>
      <c r="C2323" s="64" t="s">
        <v>2905</v>
      </c>
      <c r="D2323" s="64" t="s">
        <v>2505</v>
      </c>
      <c r="E2323" s="64" t="s">
        <v>10</v>
      </c>
      <c r="F2323" s="26">
        <v>4</v>
      </c>
      <c r="G2323" s="6">
        <v>6.5</v>
      </c>
      <c r="H2323" s="4">
        <v>8.6999999999999993</v>
      </c>
      <c r="I2323" s="4">
        <v>8</v>
      </c>
      <c r="J2323" s="4">
        <v>6.1</v>
      </c>
      <c r="K2323" s="14">
        <v>9.125</v>
      </c>
      <c r="L2323" s="4"/>
      <c r="M2323" s="4"/>
      <c r="N2323" s="4"/>
      <c r="O2323" s="4"/>
      <c r="P2323" s="4"/>
      <c r="Q2323" s="4"/>
      <c r="R2323" s="4"/>
      <c r="S2323" s="4"/>
      <c r="T2323" s="4"/>
      <c r="U2323" s="9">
        <f t="shared" si="77"/>
        <v>7.0708333333333329</v>
      </c>
      <c r="V2323" s="63" t="str">
        <f t="shared" si="76"/>
        <v/>
      </c>
      <c r="W2323" s="4"/>
      <c r="X2323" s="4" t="s">
        <v>4036</v>
      </c>
    </row>
    <row r="2324" spans="1:24" ht="17.25" customHeight="1" x14ac:dyDescent="0.25">
      <c r="A2324" s="64" t="s">
        <v>2892</v>
      </c>
      <c r="B2324" s="64" t="s">
        <v>4156</v>
      </c>
      <c r="C2324" s="64" t="s">
        <v>1266</v>
      </c>
      <c r="D2324" s="64" t="s">
        <v>1267</v>
      </c>
      <c r="E2324" s="64" t="s">
        <v>291</v>
      </c>
      <c r="F2324" s="26">
        <v>4.8</v>
      </c>
      <c r="G2324" s="6">
        <v>6.8</v>
      </c>
      <c r="H2324" s="4">
        <v>8.6999999999999993</v>
      </c>
      <c r="I2324" s="4">
        <v>7.5</v>
      </c>
      <c r="J2324" s="4">
        <v>8.5</v>
      </c>
      <c r="K2324" s="14">
        <v>9.125</v>
      </c>
      <c r="L2324" s="4"/>
      <c r="M2324" s="4"/>
      <c r="N2324" s="4"/>
      <c r="O2324" s="4"/>
      <c r="P2324" s="4"/>
      <c r="Q2324" s="4"/>
      <c r="R2324" s="4"/>
      <c r="S2324" s="4"/>
      <c r="T2324" s="4"/>
      <c r="U2324" s="9">
        <f t="shared" si="77"/>
        <v>7.5708333333333329</v>
      </c>
      <c r="V2324" s="63" t="str">
        <f t="shared" si="76"/>
        <v/>
      </c>
      <c r="W2324" s="4"/>
      <c r="X2324" s="4" t="s">
        <v>4036</v>
      </c>
    </row>
    <row r="2325" spans="1:24" ht="17.25" customHeight="1" x14ac:dyDescent="0.25">
      <c r="A2325" s="64" t="s">
        <v>2892</v>
      </c>
      <c r="B2325" s="64" t="s">
        <v>4156</v>
      </c>
      <c r="C2325" s="64" t="s">
        <v>1268</v>
      </c>
      <c r="D2325" s="64" t="s">
        <v>63</v>
      </c>
      <c r="E2325" s="64" t="s">
        <v>437</v>
      </c>
      <c r="F2325" s="26">
        <v>6</v>
      </c>
      <c r="G2325" s="6">
        <v>7</v>
      </c>
      <c r="H2325" s="4">
        <v>9.6999999999999993</v>
      </c>
      <c r="I2325" s="4">
        <v>8</v>
      </c>
      <c r="J2325" s="4">
        <v>8.4</v>
      </c>
      <c r="K2325" s="14">
        <v>9</v>
      </c>
      <c r="L2325" s="4"/>
      <c r="M2325" s="4"/>
      <c r="N2325" s="4"/>
      <c r="O2325" s="4"/>
      <c r="P2325" s="4"/>
      <c r="Q2325" s="4"/>
      <c r="R2325" s="4"/>
      <c r="S2325" s="4"/>
      <c r="T2325" s="4"/>
      <c r="U2325" s="9">
        <f t="shared" si="77"/>
        <v>8.0166666666666675</v>
      </c>
      <c r="V2325" s="63" t="str">
        <f t="shared" si="76"/>
        <v/>
      </c>
      <c r="W2325" s="4"/>
      <c r="X2325" s="4" t="s">
        <v>4036</v>
      </c>
    </row>
    <row r="2326" spans="1:24" ht="17.25" customHeight="1" x14ac:dyDescent="0.25">
      <c r="A2326" s="64" t="s">
        <v>2892</v>
      </c>
      <c r="B2326" s="64" t="s">
        <v>4156</v>
      </c>
      <c r="C2326" s="64" t="s">
        <v>2906</v>
      </c>
      <c r="D2326" s="64" t="s">
        <v>636</v>
      </c>
      <c r="E2326" s="64" t="s">
        <v>2907</v>
      </c>
      <c r="F2326" s="26">
        <v>4.7</v>
      </c>
      <c r="G2326" s="6">
        <v>7.5</v>
      </c>
      <c r="H2326" s="4">
        <v>8.1999999999999993</v>
      </c>
      <c r="I2326" s="4">
        <v>7</v>
      </c>
      <c r="J2326" s="4">
        <v>6.5</v>
      </c>
      <c r="K2326" s="14">
        <v>4.75</v>
      </c>
      <c r="L2326" s="4"/>
      <c r="M2326" s="4"/>
      <c r="N2326" s="4"/>
      <c r="O2326" s="4"/>
      <c r="P2326" s="4"/>
      <c r="Q2326" s="4"/>
      <c r="R2326" s="4"/>
      <c r="S2326" s="4"/>
      <c r="T2326" s="4"/>
      <c r="U2326" s="9">
        <f t="shared" si="77"/>
        <v>6.4416666666666664</v>
      </c>
      <c r="V2326" s="63" t="str">
        <f t="shared" si="76"/>
        <v/>
      </c>
      <c r="W2326" s="4"/>
      <c r="X2326" s="4" t="s">
        <v>4036</v>
      </c>
    </row>
    <row r="2327" spans="1:24" ht="17.25" customHeight="1" x14ac:dyDescent="0.25">
      <c r="A2327" s="64" t="s">
        <v>2892</v>
      </c>
      <c r="B2327" s="64" t="s">
        <v>4156</v>
      </c>
      <c r="C2327" s="64" t="s">
        <v>42</v>
      </c>
      <c r="D2327" s="64" t="s">
        <v>43</v>
      </c>
      <c r="E2327" s="64" t="s">
        <v>44</v>
      </c>
      <c r="F2327" s="26">
        <v>8</v>
      </c>
      <c r="G2327" s="6">
        <v>8</v>
      </c>
      <c r="H2327" s="4">
        <v>7</v>
      </c>
      <c r="I2327" s="4">
        <v>8.5</v>
      </c>
      <c r="J2327" s="4">
        <v>8.5</v>
      </c>
      <c r="K2327" s="14">
        <v>9</v>
      </c>
      <c r="L2327" s="4"/>
      <c r="M2327" s="4"/>
      <c r="N2327" s="4"/>
      <c r="O2327" s="4"/>
      <c r="P2327" s="4"/>
      <c r="Q2327" s="4"/>
      <c r="R2327" s="4"/>
      <c r="S2327" s="4"/>
      <c r="T2327" s="4"/>
      <c r="U2327" s="9">
        <f t="shared" si="77"/>
        <v>8.1666666666666661</v>
      </c>
      <c r="V2327" s="63" t="str">
        <f t="shared" si="76"/>
        <v/>
      </c>
      <c r="W2327" s="4"/>
      <c r="X2327" s="4" t="s">
        <v>4036</v>
      </c>
    </row>
    <row r="2328" spans="1:24" ht="17.25" customHeight="1" x14ac:dyDescent="0.25">
      <c r="A2328" s="64" t="s">
        <v>2892</v>
      </c>
      <c r="B2328" s="64" t="s">
        <v>4156</v>
      </c>
      <c r="C2328" s="64" t="s">
        <v>45</v>
      </c>
      <c r="D2328" s="64" t="s">
        <v>46</v>
      </c>
      <c r="E2328" s="64" t="s">
        <v>47</v>
      </c>
      <c r="F2328" s="26">
        <v>6.5</v>
      </c>
      <c r="G2328" s="6">
        <v>7.5</v>
      </c>
      <c r="H2328" s="4">
        <v>5.7</v>
      </c>
      <c r="I2328" s="4">
        <v>8</v>
      </c>
      <c r="J2328" s="4">
        <v>7.9</v>
      </c>
      <c r="K2328" s="14">
        <v>9.375</v>
      </c>
      <c r="L2328" s="4"/>
      <c r="M2328" s="4"/>
      <c r="N2328" s="4"/>
      <c r="O2328" s="4"/>
      <c r="P2328" s="4"/>
      <c r="Q2328" s="4"/>
      <c r="R2328" s="4"/>
      <c r="S2328" s="4"/>
      <c r="T2328" s="4"/>
      <c r="U2328" s="9">
        <f t="shared" si="77"/>
        <v>7.4958333333333336</v>
      </c>
      <c r="V2328" s="63" t="str">
        <f t="shared" si="76"/>
        <v/>
      </c>
      <c r="W2328" s="4"/>
      <c r="X2328" s="4" t="s">
        <v>4036</v>
      </c>
    </row>
    <row r="2329" spans="1:24" ht="17.25" customHeight="1" x14ac:dyDescent="0.25">
      <c r="A2329" s="64" t="s">
        <v>2892</v>
      </c>
      <c r="B2329" s="64" t="s">
        <v>4156</v>
      </c>
      <c r="C2329" s="64" t="s">
        <v>62</v>
      </c>
      <c r="D2329" s="64" t="s">
        <v>63</v>
      </c>
      <c r="E2329" s="64" t="s">
        <v>64</v>
      </c>
      <c r="F2329" s="26">
        <v>3</v>
      </c>
      <c r="G2329" s="6">
        <v>7</v>
      </c>
      <c r="H2329" s="4">
        <v>2.5</v>
      </c>
      <c r="I2329" s="4">
        <v>7.5</v>
      </c>
      <c r="J2329" s="4">
        <v>5.5</v>
      </c>
      <c r="K2329" s="14">
        <v>8.625</v>
      </c>
      <c r="L2329" s="4"/>
      <c r="M2329" s="4"/>
      <c r="N2329" s="4"/>
      <c r="O2329" s="4"/>
      <c r="P2329" s="4"/>
      <c r="Q2329" s="4"/>
      <c r="R2329" s="4"/>
      <c r="S2329" s="4"/>
      <c r="T2329" s="4"/>
      <c r="U2329" s="9">
        <f t="shared" si="77"/>
        <v>5.6875</v>
      </c>
      <c r="V2329" s="63" t="str">
        <f t="shared" si="76"/>
        <v/>
      </c>
      <c r="W2329" s="4"/>
      <c r="X2329" s="4" t="s">
        <v>4036</v>
      </c>
    </row>
    <row r="2330" spans="1:24" ht="17.25" customHeight="1" x14ac:dyDescent="0.25">
      <c r="A2330" s="64" t="s">
        <v>2892</v>
      </c>
      <c r="B2330" s="64" t="s">
        <v>4156</v>
      </c>
      <c r="C2330" s="64" t="s">
        <v>2908</v>
      </c>
      <c r="D2330" s="64" t="s">
        <v>2909</v>
      </c>
      <c r="E2330" s="64" t="s">
        <v>10</v>
      </c>
      <c r="F2330" s="26">
        <v>3.5</v>
      </c>
      <c r="G2330" s="6">
        <v>7</v>
      </c>
      <c r="H2330" s="4">
        <v>3.9</v>
      </c>
      <c r="I2330" s="4">
        <v>8</v>
      </c>
      <c r="J2330" s="4">
        <v>6.9</v>
      </c>
      <c r="K2330" s="14">
        <v>8.625</v>
      </c>
      <c r="L2330" s="4"/>
      <c r="M2330" s="4"/>
      <c r="N2330" s="4"/>
      <c r="O2330" s="4"/>
      <c r="P2330" s="4"/>
      <c r="Q2330" s="4"/>
      <c r="R2330" s="4"/>
      <c r="S2330" s="4"/>
      <c r="T2330" s="4"/>
      <c r="U2330" s="9">
        <f t="shared" si="77"/>
        <v>6.3208333333333329</v>
      </c>
      <c r="V2330" s="63" t="str">
        <f t="shared" si="76"/>
        <v/>
      </c>
      <c r="W2330" s="4"/>
      <c r="X2330" s="4" t="s">
        <v>4036</v>
      </c>
    </row>
    <row r="2331" spans="1:24" ht="17.25" customHeight="1" x14ac:dyDescent="0.25">
      <c r="A2331" s="64" t="s">
        <v>2892</v>
      </c>
      <c r="B2331" s="64" t="s">
        <v>4156</v>
      </c>
      <c r="C2331" s="64" t="s">
        <v>1274</v>
      </c>
      <c r="D2331" s="64" t="s">
        <v>1275</v>
      </c>
      <c r="E2331" s="64" t="s">
        <v>1276</v>
      </c>
      <c r="F2331" s="26">
        <v>4.3</v>
      </c>
      <c r="G2331" s="6">
        <v>7</v>
      </c>
      <c r="H2331" s="4">
        <v>8.1999999999999993</v>
      </c>
      <c r="I2331" s="4">
        <v>7</v>
      </c>
      <c r="J2331" s="4">
        <v>9</v>
      </c>
      <c r="K2331" s="14">
        <v>9.125</v>
      </c>
      <c r="L2331" s="4"/>
      <c r="M2331" s="4"/>
      <c r="N2331" s="4"/>
      <c r="O2331" s="4"/>
      <c r="P2331" s="4"/>
      <c r="Q2331" s="4"/>
      <c r="R2331" s="4"/>
      <c r="S2331" s="4"/>
      <c r="T2331" s="4"/>
      <c r="U2331" s="9">
        <f t="shared" si="77"/>
        <v>7.4375</v>
      </c>
      <c r="V2331" s="63" t="str">
        <f t="shared" si="76"/>
        <v/>
      </c>
      <c r="W2331" s="4"/>
      <c r="X2331" s="4" t="s">
        <v>4036</v>
      </c>
    </row>
    <row r="2332" spans="1:24" ht="17.25" customHeight="1" x14ac:dyDescent="0.25">
      <c r="A2332" s="64" t="s">
        <v>2892</v>
      </c>
      <c r="B2332" s="64" t="s">
        <v>4156</v>
      </c>
      <c r="C2332" s="64" t="s">
        <v>1277</v>
      </c>
      <c r="D2332" s="64" t="s">
        <v>339</v>
      </c>
      <c r="E2332" s="64" t="s">
        <v>113</v>
      </c>
      <c r="F2332" s="26">
        <v>6</v>
      </c>
      <c r="G2332" s="6">
        <v>7.8</v>
      </c>
      <c r="H2332" s="4">
        <v>8.9</v>
      </c>
      <c r="I2332" s="4">
        <v>7.5</v>
      </c>
      <c r="J2332" s="4">
        <v>7.5</v>
      </c>
      <c r="K2332" s="14">
        <v>9</v>
      </c>
      <c r="L2332" s="4"/>
      <c r="M2332" s="4"/>
      <c r="N2332" s="4"/>
      <c r="O2332" s="4"/>
      <c r="P2332" s="4"/>
      <c r="Q2332" s="4"/>
      <c r="R2332" s="4"/>
      <c r="S2332" s="4"/>
      <c r="T2332" s="4"/>
      <c r="U2332" s="9">
        <f t="shared" si="77"/>
        <v>7.7833333333333341</v>
      </c>
      <c r="V2332" s="63" t="str">
        <f t="shared" si="76"/>
        <v/>
      </c>
      <c r="W2332" s="4"/>
      <c r="X2332" s="4" t="s">
        <v>4036</v>
      </c>
    </row>
    <row r="2333" spans="1:24" ht="17.25" customHeight="1" x14ac:dyDescent="0.25">
      <c r="A2333" s="64" t="s">
        <v>2892</v>
      </c>
      <c r="B2333" s="64" t="s">
        <v>4156</v>
      </c>
      <c r="C2333" s="64" t="s">
        <v>87</v>
      </c>
      <c r="D2333" s="64" t="s">
        <v>88</v>
      </c>
      <c r="E2333" s="64" t="s">
        <v>10</v>
      </c>
      <c r="F2333" s="26">
        <v>4.5</v>
      </c>
      <c r="G2333" s="6">
        <v>7.5</v>
      </c>
      <c r="H2333" s="4">
        <v>3.9</v>
      </c>
      <c r="I2333" s="4">
        <v>7.5</v>
      </c>
      <c r="J2333" s="4">
        <v>6.6</v>
      </c>
      <c r="K2333" s="14">
        <v>8.875</v>
      </c>
      <c r="L2333" s="4"/>
      <c r="M2333" s="4"/>
      <c r="N2333" s="4"/>
      <c r="O2333" s="4"/>
      <c r="P2333" s="4"/>
      <c r="Q2333" s="4"/>
      <c r="R2333" s="4"/>
      <c r="S2333" s="4"/>
      <c r="T2333" s="4"/>
      <c r="U2333" s="9">
        <f t="shared" si="77"/>
        <v>6.479166666666667</v>
      </c>
      <c r="V2333" s="63" t="str">
        <f t="shared" si="76"/>
        <v/>
      </c>
      <c r="W2333" s="4"/>
      <c r="X2333" s="4" t="s">
        <v>4036</v>
      </c>
    </row>
    <row r="2334" spans="1:24" ht="17.25" customHeight="1" x14ac:dyDescent="0.25">
      <c r="A2334" s="64" t="s">
        <v>2892</v>
      </c>
      <c r="B2334" s="64" t="s">
        <v>4156</v>
      </c>
      <c r="C2334" s="64" t="s">
        <v>2910</v>
      </c>
      <c r="D2334" s="64" t="s">
        <v>327</v>
      </c>
      <c r="E2334" s="64" t="s">
        <v>7</v>
      </c>
      <c r="F2334" s="26">
        <v>7</v>
      </c>
      <c r="G2334" s="6">
        <v>7.8</v>
      </c>
      <c r="H2334" s="4">
        <v>6.7</v>
      </c>
      <c r="I2334" s="4">
        <v>8</v>
      </c>
      <c r="J2334" s="4">
        <v>6.7</v>
      </c>
      <c r="K2334" s="14">
        <v>8.875</v>
      </c>
      <c r="L2334" s="4"/>
      <c r="M2334" s="4"/>
      <c r="N2334" s="4"/>
      <c r="O2334" s="4"/>
      <c r="P2334" s="4"/>
      <c r="Q2334" s="4"/>
      <c r="R2334" s="4"/>
      <c r="S2334" s="4"/>
      <c r="T2334" s="4"/>
      <c r="U2334" s="9">
        <f t="shared" si="77"/>
        <v>7.5125000000000002</v>
      </c>
      <c r="V2334" s="63" t="str">
        <f t="shared" si="76"/>
        <v/>
      </c>
      <c r="W2334" s="4"/>
      <c r="X2334" s="4" t="s">
        <v>4036</v>
      </c>
    </row>
    <row r="2335" spans="1:24" ht="17.25" customHeight="1" x14ac:dyDescent="0.25">
      <c r="A2335" s="64" t="s">
        <v>2892</v>
      </c>
      <c r="B2335" s="64" t="s">
        <v>4156</v>
      </c>
      <c r="C2335" s="64" t="s">
        <v>2911</v>
      </c>
      <c r="D2335" s="64" t="s">
        <v>1741</v>
      </c>
      <c r="E2335" s="64" t="s">
        <v>7</v>
      </c>
      <c r="F2335" s="26">
        <v>4.5</v>
      </c>
      <c r="G2335" s="6">
        <v>7.5</v>
      </c>
      <c r="H2335" s="4">
        <v>3.5</v>
      </c>
      <c r="I2335" s="4">
        <v>7.5</v>
      </c>
      <c r="J2335" s="4">
        <v>6.6</v>
      </c>
      <c r="K2335" s="14">
        <v>8.875</v>
      </c>
      <c r="L2335" s="4"/>
      <c r="M2335" s="4"/>
      <c r="N2335" s="4"/>
      <c r="O2335" s="4"/>
      <c r="P2335" s="4"/>
      <c r="Q2335" s="4"/>
      <c r="R2335" s="4"/>
      <c r="S2335" s="4"/>
      <c r="T2335" s="4"/>
      <c r="U2335" s="9">
        <f t="shared" si="77"/>
        <v>6.4125000000000005</v>
      </c>
      <c r="V2335" s="63" t="str">
        <f t="shared" si="76"/>
        <v/>
      </c>
      <c r="W2335" s="4"/>
      <c r="X2335" s="4" t="s">
        <v>4036</v>
      </c>
    </row>
    <row r="2336" spans="1:24" ht="17.25" customHeight="1" x14ac:dyDescent="0.25">
      <c r="A2336" s="64" t="s">
        <v>2892</v>
      </c>
      <c r="B2336" s="64" t="s">
        <v>4156</v>
      </c>
      <c r="C2336" s="64" t="s">
        <v>92</v>
      </c>
      <c r="D2336" s="64" t="s">
        <v>93</v>
      </c>
      <c r="E2336" s="64" t="s">
        <v>86</v>
      </c>
      <c r="F2336" s="26">
        <v>5</v>
      </c>
      <c r="G2336" s="6">
        <v>7.5</v>
      </c>
      <c r="H2336" s="4">
        <v>5.5</v>
      </c>
      <c r="I2336" s="4">
        <v>8</v>
      </c>
      <c r="J2336" s="4">
        <v>6.8</v>
      </c>
      <c r="K2336" s="14">
        <v>9</v>
      </c>
      <c r="L2336" s="4"/>
      <c r="M2336" s="4"/>
      <c r="N2336" s="4"/>
      <c r="O2336" s="4"/>
      <c r="P2336" s="4"/>
      <c r="Q2336" s="4"/>
      <c r="R2336" s="4"/>
      <c r="S2336" s="4"/>
      <c r="T2336" s="4"/>
      <c r="U2336" s="9">
        <f t="shared" si="77"/>
        <v>6.9666666666666659</v>
      </c>
      <c r="V2336" s="63" t="str">
        <f t="shared" si="76"/>
        <v/>
      </c>
      <c r="W2336" s="4"/>
      <c r="X2336" s="4" t="s">
        <v>4036</v>
      </c>
    </row>
    <row r="2337" spans="1:24" ht="17.25" customHeight="1" x14ac:dyDescent="0.25">
      <c r="A2337" s="64" t="s">
        <v>2892</v>
      </c>
      <c r="B2337" s="64" t="s">
        <v>4156</v>
      </c>
      <c r="C2337" s="64" t="s">
        <v>2912</v>
      </c>
      <c r="D2337" s="64" t="s">
        <v>610</v>
      </c>
      <c r="E2337" s="64" t="s">
        <v>7</v>
      </c>
      <c r="F2337" s="26">
        <v>4.5</v>
      </c>
      <c r="G2337" s="6">
        <v>8</v>
      </c>
      <c r="H2337" s="4">
        <v>5</v>
      </c>
      <c r="I2337" s="4">
        <v>7</v>
      </c>
      <c r="J2337" s="4">
        <v>6.4</v>
      </c>
      <c r="K2337" s="14">
        <v>9.25</v>
      </c>
      <c r="L2337" s="4"/>
      <c r="M2337" s="4"/>
      <c r="N2337" s="4"/>
      <c r="O2337" s="4"/>
      <c r="P2337" s="4"/>
      <c r="Q2337" s="4"/>
      <c r="R2337" s="4"/>
      <c r="S2337" s="4"/>
      <c r="T2337" s="4"/>
      <c r="U2337" s="9">
        <f t="shared" si="77"/>
        <v>6.6916666666666664</v>
      </c>
      <c r="V2337" s="63" t="str">
        <f t="shared" si="76"/>
        <v/>
      </c>
      <c r="W2337" s="4"/>
      <c r="X2337" s="4" t="s">
        <v>4036</v>
      </c>
    </row>
    <row r="2338" spans="1:24" ht="17.25" customHeight="1" x14ac:dyDescent="0.25">
      <c r="A2338" s="64" t="s">
        <v>2892</v>
      </c>
      <c r="B2338" s="64" t="s">
        <v>4156</v>
      </c>
      <c r="C2338" s="64" t="s">
        <v>2913</v>
      </c>
      <c r="D2338" s="64" t="s">
        <v>2914</v>
      </c>
      <c r="E2338" s="64" t="s">
        <v>113</v>
      </c>
      <c r="F2338" s="26">
        <v>3</v>
      </c>
      <c r="G2338" s="6">
        <v>7.3</v>
      </c>
      <c r="H2338" s="4">
        <v>4.2</v>
      </c>
      <c r="I2338" s="4">
        <v>7</v>
      </c>
      <c r="J2338" s="4">
        <v>6.5</v>
      </c>
      <c r="K2338" s="14">
        <v>8.625</v>
      </c>
      <c r="L2338" s="4"/>
      <c r="M2338" s="4"/>
      <c r="N2338" s="4"/>
      <c r="O2338" s="4"/>
      <c r="P2338" s="4"/>
      <c r="Q2338" s="4"/>
      <c r="R2338" s="4"/>
      <c r="S2338" s="4"/>
      <c r="T2338" s="4"/>
      <c r="U2338" s="9">
        <f t="shared" si="77"/>
        <v>6.104166666666667</v>
      </c>
      <c r="V2338" s="63" t="str">
        <f t="shared" si="76"/>
        <v/>
      </c>
      <c r="W2338" s="4"/>
      <c r="X2338" s="4" t="s">
        <v>4036</v>
      </c>
    </row>
    <row r="2339" spans="1:24" ht="17.25" customHeight="1" x14ac:dyDescent="0.25">
      <c r="A2339" s="64" t="s">
        <v>2892</v>
      </c>
      <c r="B2339" s="64" t="s">
        <v>4156</v>
      </c>
      <c r="C2339" s="64" t="s">
        <v>2915</v>
      </c>
      <c r="D2339" s="64" t="s">
        <v>2916</v>
      </c>
      <c r="E2339" s="64" t="s">
        <v>2917</v>
      </c>
      <c r="F2339" s="26">
        <v>5.7</v>
      </c>
      <c r="G2339" s="6">
        <v>7.8</v>
      </c>
      <c r="H2339" s="4">
        <v>6</v>
      </c>
      <c r="I2339" s="4">
        <v>8.5</v>
      </c>
      <c r="J2339" s="4">
        <v>6.7</v>
      </c>
      <c r="K2339" s="14">
        <v>8.75</v>
      </c>
      <c r="L2339" s="4"/>
      <c r="M2339" s="4"/>
      <c r="N2339" s="4"/>
      <c r="O2339" s="4"/>
      <c r="P2339" s="4"/>
      <c r="Q2339" s="4"/>
      <c r="R2339" s="4"/>
      <c r="S2339" s="4"/>
      <c r="T2339" s="4"/>
      <c r="U2339" s="9">
        <f t="shared" si="77"/>
        <v>7.2416666666666671</v>
      </c>
      <c r="V2339" s="63" t="str">
        <f t="shared" ref="V2339:V2402" si="78">IF(U2339&lt;3.95,"cấm thi","")</f>
        <v/>
      </c>
      <c r="W2339" s="4"/>
      <c r="X2339" s="4" t="s">
        <v>4036</v>
      </c>
    </row>
    <row r="2340" spans="1:24" ht="17.25" customHeight="1" x14ac:dyDescent="0.25">
      <c r="A2340" s="64" t="s">
        <v>2892</v>
      </c>
      <c r="B2340" s="64" t="s">
        <v>4156</v>
      </c>
      <c r="C2340" s="64" t="s">
        <v>2918</v>
      </c>
      <c r="D2340" s="64" t="s">
        <v>63</v>
      </c>
      <c r="E2340" s="64" t="s">
        <v>39</v>
      </c>
      <c r="F2340" s="26">
        <v>7.1</v>
      </c>
      <c r="G2340" s="6">
        <v>8.3000000000000007</v>
      </c>
      <c r="H2340" s="4">
        <v>6.5</v>
      </c>
      <c r="I2340" s="4">
        <v>8.5</v>
      </c>
      <c r="J2340" s="4">
        <v>7.6</v>
      </c>
      <c r="K2340" s="14">
        <v>9.25</v>
      </c>
      <c r="L2340" s="4"/>
      <c r="M2340" s="4"/>
      <c r="N2340" s="4"/>
      <c r="O2340" s="4"/>
      <c r="P2340" s="4"/>
      <c r="Q2340" s="4"/>
      <c r="R2340" s="4"/>
      <c r="S2340" s="4"/>
      <c r="T2340" s="4"/>
      <c r="U2340" s="9">
        <f t="shared" si="77"/>
        <v>7.875</v>
      </c>
      <c r="V2340" s="63" t="str">
        <f t="shared" si="78"/>
        <v/>
      </c>
      <c r="W2340" s="4"/>
      <c r="X2340" s="4" t="s">
        <v>4036</v>
      </c>
    </row>
    <row r="2341" spans="1:24" ht="17.25" customHeight="1" x14ac:dyDescent="0.25">
      <c r="A2341" s="64" t="s">
        <v>2892</v>
      </c>
      <c r="B2341" s="64" t="s">
        <v>4156</v>
      </c>
      <c r="C2341" s="64" t="s">
        <v>2919</v>
      </c>
      <c r="D2341" s="64" t="s">
        <v>2920</v>
      </c>
      <c r="E2341" s="64" t="s">
        <v>10</v>
      </c>
      <c r="F2341" s="26">
        <v>4</v>
      </c>
      <c r="G2341" s="6">
        <v>7.3</v>
      </c>
      <c r="H2341" s="4">
        <v>2.2000000000000002</v>
      </c>
      <c r="I2341" s="4">
        <v>8</v>
      </c>
      <c r="J2341" s="4">
        <v>6</v>
      </c>
      <c r="K2341" s="14">
        <v>5</v>
      </c>
      <c r="L2341" s="4"/>
      <c r="M2341" s="4"/>
      <c r="N2341" s="4"/>
      <c r="O2341" s="4"/>
      <c r="P2341" s="4"/>
      <c r="Q2341" s="4"/>
      <c r="R2341" s="4"/>
      <c r="S2341" s="4"/>
      <c r="T2341" s="4"/>
      <c r="U2341" s="9">
        <f t="shared" si="77"/>
        <v>5.416666666666667</v>
      </c>
      <c r="V2341" s="63" t="str">
        <f t="shared" si="78"/>
        <v/>
      </c>
      <c r="W2341" s="4"/>
      <c r="X2341" s="4" t="s">
        <v>4036</v>
      </c>
    </row>
    <row r="2342" spans="1:24" ht="17.25" customHeight="1" x14ac:dyDescent="0.25">
      <c r="A2342" s="64" t="s">
        <v>2892</v>
      </c>
      <c r="B2342" s="64" t="s">
        <v>4156</v>
      </c>
      <c r="C2342" s="64" t="s">
        <v>2921</v>
      </c>
      <c r="D2342" s="64" t="s">
        <v>38</v>
      </c>
      <c r="E2342" s="64" t="s">
        <v>61</v>
      </c>
      <c r="F2342" s="26">
        <v>4</v>
      </c>
      <c r="G2342" s="6">
        <v>7.3</v>
      </c>
      <c r="H2342" s="4">
        <v>5.5</v>
      </c>
      <c r="I2342" s="4">
        <v>8</v>
      </c>
      <c r="J2342" s="4">
        <v>8.3000000000000007</v>
      </c>
      <c r="K2342" s="14">
        <v>8.875</v>
      </c>
      <c r="L2342" s="4"/>
      <c r="M2342" s="4"/>
      <c r="N2342" s="4"/>
      <c r="O2342" s="4"/>
      <c r="P2342" s="4"/>
      <c r="Q2342" s="4"/>
      <c r="R2342" s="4"/>
      <c r="S2342" s="4"/>
      <c r="T2342" s="4"/>
      <c r="U2342" s="9">
        <f t="shared" si="77"/>
        <v>6.9958333333333336</v>
      </c>
      <c r="V2342" s="63" t="str">
        <f t="shared" si="78"/>
        <v/>
      </c>
      <c r="W2342" s="4"/>
      <c r="X2342" s="4" t="s">
        <v>4036</v>
      </c>
    </row>
    <row r="2343" spans="1:24" ht="17.25" customHeight="1" x14ac:dyDescent="0.25">
      <c r="A2343" s="64" t="s">
        <v>2922</v>
      </c>
      <c r="B2343" s="64" t="s">
        <v>4156</v>
      </c>
      <c r="C2343" s="64" t="s">
        <v>2923</v>
      </c>
      <c r="D2343" s="64" t="s">
        <v>362</v>
      </c>
      <c r="E2343" s="64" t="s">
        <v>139</v>
      </c>
      <c r="F2343" s="26">
        <v>8.4</v>
      </c>
      <c r="G2343" s="6">
        <v>6.5</v>
      </c>
      <c r="H2343" s="4">
        <v>6</v>
      </c>
      <c r="I2343" s="4">
        <v>7.5</v>
      </c>
      <c r="J2343" s="4">
        <v>7</v>
      </c>
      <c r="K2343" s="14">
        <v>9</v>
      </c>
      <c r="L2343" s="4"/>
      <c r="M2343" s="4"/>
      <c r="N2343" s="4"/>
      <c r="O2343" s="4"/>
      <c r="P2343" s="4"/>
      <c r="Q2343" s="4"/>
      <c r="R2343" s="4"/>
      <c r="S2343" s="4"/>
      <c r="T2343" s="4"/>
      <c r="U2343" s="9">
        <f t="shared" si="77"/>
        <v>7.3999999999999995</v>
      </c>
      <c r="V2343" s="63" t="str">
        <f t="shared" si="78"/>
        <v/>
      </c>
      <c r="W2343" s="4"/>
      <c r="X2343" s="4" t="s">
        <v>4036</v>
      </c>
    </row>
    <row r="2344" spans="1:24" ht="17.25" customHeight="1" x14ac:dyDescent="0.25">
      <c r="A2344" s="64" t="s">
        <v>2922</v>
      </c>
      <c r="B2344" s="64" t="s">
        <v>4156</v>
      </c>
      <c r="C2344" s="64" t="s">
        <v>2924</v>
      </c>
      <c r="D2344" s="64" t="s">
        <v>2925</v>
      </c>
      <c r="E2344" s="64" t="s">
        <v>10</v>
      </c>
      <c r="F2344" s="26">
        <v>5.8</v>
      </c>
      <c r="G2344" s="6">
        <v>7</v>
      </c>
      <c r="H2344" s="4">
        <v>5.8</v>
      </c>
      <c r="I2344" s="4">
        <v>7.5</v>
      </c>
      <c r="J2344" s="4">
        <v>5.8</v>
      </c>
      <c r="K2344" s="14">
        <v>6.5</v>
      </c>
      <c r="L2344" s="4"/>
      <c r="M2344" s="4"/>
      <c r="N2344" s="4"/>
      <c r="O2344" s="4"/>
      <c r="P2344" s="4"/>
      <c r="Q2344" s="4"/>
      <c r="R2344" s="4"/>
      <c r="S2344" s="4"/>
      <c r="T2344" s="4"/>
      <c r="U2344" s="9">
        <f t="shared" si="77"/>
        <v>6.4000000000000012</v>
      </c>
      <c r="V2344" s="63" t="str">
        <f t="shared" si="78"/>
        <v/>
      </c>
      <c r="W2344" s="4"/>
      <c r="X2344" s="4" t="s">
        <v>4036</v>
      </c>
    </row>
    <row r="2345" spans="1:24" ht="17.25" customHeight="1" x14ac:dyDescent="0.25">
      <c r="A2345" s="64" t="s">
        <v>2922</v>
      </c>
      <c r="B2345" s="64" t="s">
        <v>4156</v>
      </c>
      <c r="C2345" s="64" t="s">
        <v>13</v>
      </c>
      <c r="D2345" s="64" t="s">
        <v>14</v>
      </c>
      <c r="E2345" s="64" t="s">
        <v>15</v>
      </c>
      <c r="F2345" s="26">
        <v>3.8</v>
      </c>
      <c r="G2345" s="6">
        <v>6.8</v>
      </c>
      <c r="H2345" s="4">
        <v>5</v>
      </c>
      <c r="I2345" s="4">
        <v>7</v>
      </c>
      <c r="J2345" s="4">
        <v>5.4</v>
      </c>
      <c r="K2345" s="14">
        <v>9.125</v>
      </c>
      <c r="L2345" s="4"/>
      <c r="M2345" s="4"/>
      <c r="N2345" s="4"/>
      <c r="O2345" s="4"/>
      <c r="P2345" s="4"/>
      <c r="Q2345" s="4"/>
      <c r="R2345" s="4"/>
      <c r="S2345" s="4"/>
      <c r="T2345" s="4"/>
      <c r="U2345" s="9">
        <f t="shared" si="77"/>
        <v>6.1875</v>
      </c>
      <c r="V2345" s="63" t="str">
        <f t="shared" si="78"/>
        <v/>
      </c>
      <c r="W2345" s="4"/>
      <c r="X2345" s="4" t="s">
        <v>4036</v>
      </c>
    </row>
    <row r="2346" spans="1:24" ht="17.25" customHeight="1" x14ac:dyDescent="0.25">
      <c r="A2346" s="64" t="s">
        <v>2922</v>
      </c>
      <c r="B2346" s="64" t="s">
        <v>4156</v>
      </c>
      <c r="C2346" s="64" t="s">
        <v>2926</v>
      </c>
      <c r="D2346" s="64" t="s">
        <v>63</v>
      </c>
      <c r="E2346" s="64" t="s">
        <v>39</v>
      </c>
      <c r="F2346" s="26">
        <v>7</v>
      </c>
      <c r="G2346" s="6">
        <v>8</v>
      </c>
      <c r="H2346" s="4">
        <v>7.2</v>
      </c>
      <c r="I2346" s="4">
        <v>8</v>
      </c>
      <c r="J2346" s="4">
        <v>8.6999999999999993</v>
      </c>
      <c r="K2346" s="14">
        <v>9.125</v>
      </c>
      <c r="L2346" s="4"/>
      <c r="M2346" s="4"/>
      <c r="N2346" s="4"/>
      <c r="O2346" s="4"/>
      <c r="P2346" s="4"/>
      <c r="Q2346" s="4"/>
      <c r="R2346" s="4"/>
      <c r="S2346" s="4"/>
      <c r="T2346" s="4"/>
      <c r="U2346" s="9">
        <f t="shared" si="77"/>
        <v>8.0041666666666664</v>
      </c>
      <c r="V2346" s="63" t="str">
        <f t="shared" si="78"/>
        <v/>
      </c>
      <c r="W2346" s="4"/>
      <c r="X2346" s="4" t="s">
        <v>4036</v>
      </c>
    </row>
    <row r="2347" spans="1:24" ht="17.25" customHeight="1" x14ac:dyDescent="0.25">
      <c r="A2347" s="64" t="s">
        <v>2922</v>
      </c>
      <c r="B2347" s="64" t="s">
        <v>4156</v>
      </c>
      <c r="C2347" s="64" t="s">
        <v>2927</v>
      </c>
      <c r="D2347" s="64" t="s">
        <v>894</v>
      </c>
      <c r="E2347" s="64" t="s">
        <v>7</v>
      </c>
      <c r="F2347" s="26">
        <v>3.5</v>
      </c>
      <c r="G2347" s="6">
        <v>7.5</v>
      </c>
      <c r="H2347" s="4">
        <v>6.7</v>
      </c>
      <c r="I2347" s="4">
        <v>8</v>
      </c>
      <c r="J2347" s="4">
        <v>6.3</v>
      </c>
      <c r="K2347" s="14">
        <v>4.625</v>
      </c>
      <c r="L2347" s="4"/>
      <c r="M2347" s="4"/>
      <c r="N2347" s="4"/>
      <c r="O2347" s="4"/>
      <c r="P2347" s="4"/>
      <c r="Q2347" s="4"/>
      <c r="R2347" s="4"/>
      <c r="S2347" s="4"/>
      <c r="T2347" s="4"/>
      <c r="U2347" s="9">
        <f t="shared" si="77"/>
        <v>6.104166666666667</v>
      </c>
      <c r="V2347" s="63" t="str">
        <f t="shared" si="78"/>
        <v/>
      </c>
      <c r="W2347" s="4"/>
      <c r="X2347" s="4" t="s">
        <v>4036</v>
      </c>
    </row>
    <row r="2348" spans="1:24" ht="17.25" customHeight="1" x14ac:dyDescent="0.25">
      <c r="A2348" s="64" t="s">
        <v>2922</v>
      </c>
      <c r="B2348" s="64" t="s">
        <v>4156</v>
      </c>
      <c r="C2348" s="64" t="s">
        <v>2928</v>
      </c>
      <c r="D2348" s="64" t="s">
        <v>1211</v>
      </c>
      <c r="E2348" s="64" t="s">
        <v>444</v>
      </c>
      <c r="F2348" s="26">
        <v>6.8</v>
      </c>
      <c r="G2348" s="6">
        <v>8</v>
      </c>
      <c r="H2348" s="4">
        <v>7.7</v>
      </c>
      <c r="I2348" s="4">
        <v>8</v>
      </c>
      <c r="J2348" s="4">
        <v>8.9</v>
      </c>
      <c r="K2348" s="14">
        <v>9.25</v>
      </c>
      <c r="L2348" s="4"/>
      <c r="M2348" s="4"/>
      <c r="N2348" s="4"/>
      <c r="O2348" s="4"/>
      <c r="P2348" s="4"/>
      <c r="Q2348" s="4"/>
      <c r="R2348" s="4"/>
      <c r="S2348" s="4"/>
      <c r="T2348" s="4"/>
      <c r="U2348" s="9">
        <f t="shared" si="77"/>
        <v>8.1083333333333325</v>
      </c>
      <c r="V2348" s="63" t="str">
        <f t="shared" si="78"/>
        <v/>
      </c>
      <c r="W2348" s="4"/>
      <c r="X2348" s="4" t="s">
        <v>4036</v>
      </c>
    </row>
    <row r="2349" spans="1:24" ht="17.25" customHeight="1" x14ac:dyDescent="0.25">
      <c r="A2349" s="64" t="s">
        <v>2922</v>
      </c>
      <c r="B2349" s="64" t="s">
        <v>4156</v>
      </c>
      <c r="C2349" s="64" t="s">
        <v>2929</v>
      </c>
      <c r="D2349" s="64" t="s">
        <v>426</v>
      </c>
      <c r="E2349" s="64" t="s">
        <v>61</v>
      </c>
      <c r="F2349" s="26">
        <v>7.5</v>
      </c>
      <c r="G2349" s="6">
        <v>8</v>
      </c>
      <c r="H2349" s="4">
        <v>7.8</v>
      </c>
      <c r="I2349" s="4">
        <v>8.5</v>
      </c>
      <c r="J2349" s="4">
        <v>8.4</v>
      </c>
      <c r="K2349" s="14">
        <v>9.25</v>
      </c>
      <c r="L2349" s="4"/>
      <c r="M2349" s="4"/>
      <c r="N2349" s="4"/>
      <c r="O2349" s="4"/>
      <c r="P2349" s="4"/>
      <c r="Q2349" s="4"/>
      <c r="R2349" s="4"/>
      <c r="S2349" s="4"/>
      <c r="T2349" s="4"/>
      <c r="U2349" s="9">
        <f t="shared" si="77"/>
        <v>8.2416666666666671</v>
      </c>
      <c r="V2349" s="63" t="str">
        <f t="shared" si="78"/>
        <v/>
      </c>
      <c r="W2349" s="4"/>
      <c r="X2349" s="4" t="s">
        <v>4036</v>
      </c>
    </row>
    <row r="2350" spans="1:24" ht="17.25" customHeight="1" x14ac:dyDescent="0.25">
      <c r="A2350" s="64" t="s">
        <v>2922</v>
      </c>
      <c r="B2350" s="64" t="s">
        <v>4156</v>
      </c>
      <c r="C2350" s="64" t="s">
        <v>26</v>
      </c>
      <c r="D2350" s="64" t="s">
        <v>27</v>
      </c>
      <c r="E2350" s="64" t="s">
        <v>28</v>
      </c>
      <c r="F2350" s="26">
        <v>5</v>
      </c>
      <c r="G2350" s="6">
        <v>7.3</v>
      </c>
      <c r="H2350" s="4">
        <v>7.9</v>
      </c>
      <c r="I2350" s="4">
        <v>8</v>
      </c>
      <c r="J2350" s="4">
        <v>6.3</v>
      </c>
      <c r="K2350" s="14">
        <v>4.875</v>
      </c>
      <c r="L2350" s="4"/>
      <c r="M2350" s="4"/>
      <c r="N2350" s="4"/>
      <c r="O2350" s="4"/>
      <c r="P2350" s="4"/>
      <c r="Q2350" s="4"/>
      <c r="R2350" s="4"/>
      <c r="S2350" s="4"/>
      <c r="T2350" s="4"/>
      <c r="U2350" s="9">
        <f t="shared" si="77"/>
        <v>6.5625</v>
      </c>
      <c r="V2350" s="63" t="str">
        <f t="shared" si="78"/>
        <v/>
      </c>
      <c r="W2350" s="4"/>
      <c r="X2350" s="4" t="s">
        <v>4036</v>
      </c>
    </row>
    <row r="2351" spans="1:24" ht="17.25" customHeight="1" x14ac:dyDescent="0.25">
      <c r="A2351" s="64" t="s">
        <v>2922</v>
      </c>
      <c r="B2351" s="64" t="s">
        <v>4156</v>
      </c>
      <c r="C2351" s="64" t="s">
        <v>29</v>
      </c>
      <c r="D2351" s="64" t="s">
        <v>30</v>
      </c>
      <c r="E2351" s="64" t="s">
        <v>31</v>
      </c>
      <c r="F2351" s="26">
        <v>5</v>
      </c>
      <c r="G2351" s="6">
        <v>6.8</v>
      </c>
      <c r="H2351" s="4">
        <v>7.9</v>
      </c>
      <c r="I2351" s="4">
        <v>7.5</v>
      </c>
      <c r="J2351" s="4">
        <v>6.7</v>
      </c>
      <c r="K2351" s="14">
        <v>4.875</v>
      </c>
      <c r="L2351" s="4"/>
      <c r="M2351" s="4"/>
      <c r="N2351" s="4"/>
      <c r="O2351" s="4"/>
      <c r="P2351" s="4"/>
      <c r="Q2351" s="4"/>
      <c r="R2351" s="4"/>
      <c r="S2351" s="4"/>
      <c r="T2351" s="4"/>
      <c r="U2351" s="9">
        <f t="shared" si="77"/>
        <v>6.4625000000000012</v>
      </c>
      <c r="V2351" s="63" t="str">
        <f t="shared" si="78"/>
        <v/>
      </c>
      <c r="W2351" s="4"/>
      <c r="X2351" s="4" t="s">
        <v>4036</v>
      </c>
    </row>
    <row r="2352" spans="1:24" ht="17.25" customHeight="1" x14ac:dyDescent="0.25">
      <c r="A2352" s="64" t="s">
        <v>2922</v>
      </c>
      <c r="B2352" s="64" t="s">
        <v>4156</v>
      </c>
      <c r="C2352" s="64" t="s">
        <v>32</v>
      </c>
      <c r="D2352" s="64" t="s">
        <v>33</v>
      </c>
      <c r="E2352" s="64" t="s">
        <v>31</v>
      </c>
      <c r="F2352" s="26">
        <v>4.5</v>
      </c>
      <c r="G2352" s="6">
        <v>6.5</v>
      </c>
      <c r="H2352" s="4">
        <v>9.5</v>
      </c>
      <c r="I2352" s="4">
        <v>8</v>
      </c>
      <c r="J2352" s="4">
        <v>7</v>
      </c>
      <c r="K2352" s="14">
        <v>4.75</v>
      </c>
      <c r="L2352" s="4"/>
      <c r="M2352" s="4"/>
      <c r="N2352" s="4"/>
      <c r="O2352" s="4"/>
      <c r="P2352" s="4"/>
      <c r="Q2352" s="4"/>
      <c r="R2352" s="4"/>
      <c r="S2352" s="4"/>
      <c r="T2352" s="4"/>
      <c r="U2352" s="9">
        <f t="shared" si="77"/>
        <v>6.708333333333333</v>
      </c>
      <c r="V2352" s="63" t="str">
        <f t="shared" si="78"/>
        <v/>
      </c>
      <c r="W2352" s="4"/>
      <c r="X2352" s="4" t="s">
        <v>4036</v>
      </c>
    </row>
    <row r="2353" spans="1:24" ht="17.25" customHeight="1" x14ac:dyDescent="0.25">
      <c r="A2353" s="64" t="s">
        <v>2922</v>
      </c>
      <c r="B2353" s="64" t="s">
        <v>4156</v>
      </c>
      <c r="C2353" s="64" t="s">
        <v>40</v>
      </c>
      <c r="D2353" s="64" t="s">
        <v>41</v>
      </c>
      <c r="E2353" s="64" t="s">
        <v>10</v>
      </c>
      <c r="F2353" s="26">
        <v>4.5</v>
      </c>
      <c r="G2353" s="6">
        <v>7.5</v>
      </c>
      <c r="H2353" s="4">
        <v>9.1999999999999993</v>
      </c>
      <c r="I2353" s="4">
        <v>8</v>
      </c>
      <c r="J2353" s="4">
        <v>7.4</v>
      </c>
      <c r="K2353" s="14">
        <v>4.75</v>
      </c>
      <c r="L2353" s="4"/>
      <c r="M2353" s="4"/>
      <c r="N2353" s="4"/>
      <c r="O2353" s="4"/>
      <c r="P2353" s="4"/>
      <c r="Q2353" s="4"/>
      <c r="R2353" s="4"/>
      <c r="S2353" s="4"/>
      <c r="T2353" s="4"/>
      <c r="U2353" s="9">
        <f t="shared" si="77"/>
        <v>6.8916666666666666</v>
      </c>
      <c r="V2353" s="63" t="str">
        <f t="shared" si="78"/>
        <v/>
      </c>
      <c r="W2353" s="4"/>
      <c r="X2353" s="4" t="s">
        <v>4036</v>
      </c>
    </row>
    <row r="2354" spans="1:24" ht="17.25" customHeight="1" x14ac:dyDescent="0.25">
      <c r="A2354" s="64" t="s">
        <v>2922</v>
      </c>
      <c r="B2354" s="64" t="s">
        <v>4156</v>
      </c>
      <c r="C2354" s="64" t="s">
        <v>1227</v>
      </c>
      <c r="D2354" s="64" t="s">
        <v>1228</v>
      </c>
      <c r="E2354" s="64" t="s">
        <v>7</v>
      </c>
      <c r="F2354" s="26">
        <v>7.8</v>
      </c>
      <c r="G2354" s="6">
        <v>8</v>
      </c>
      <c r="H2354" s="4">
        <v>8.3000000000000007</v>
      </c>
      <c r="I2354" s="4">
        <v>8.5</v>
      </c>
      <c r="J2354" s="4">
        <v>7.2</v>
      </c>
      <c r="K2354" s="14">
        <v>6.25</v>
      </c>
      <c r="L2354" s="4"/>
      <c r="M2354" s="4"/>
      <c r="N2354" s="4"/>
      <c r="O2354" s="4"/>
      <c r="P2354" s="4"/>
      <c r="Q2354" s="4"/>
      <c r="R2354" s="4"/>
      <c r="S2354" s="4"/>
      <c r="T2354" s="4"/>
      <c r="U2354" s="9">
        <f t="shared" si="77"/>
        <v>7.6750000000000007</v>
      </c>
      <c r="V2354" s="63" t="str">
        <f t="shared" si="78"/>
        <v/>
      </c>
      <c r="W2354" s="4"/>
      <c r="X2354" s="4" t="s">
        <v>4036</v>
      </c>
    </row>
    <row r="2355" spans="1:24" ht="17.25" customHeight="1" x14ac:dyDescent="0.25">
      <c r="A2355" s="64" t="s">
        <v>2922</v>
      </c>
      <c r="B2355" s="64" t="s">
        <v>4156</v>
      </c>
      <c r="C2355" s="64" t="s">
        <v>2930</v>
      </c>
      <c r="D2355" s="64" t="s">
        <v>1314</v>
      </c>
      <c r="E2355" s="64" t="s">
        <v>10</v>
      </c>
      <c r="F2355" s="26">
        <v>6</v>
      </c>
      <c r="G2355" s="6">
        <v>7.8</v>
      </c>
      <c r="H2355" s="4">
        <v>5.2</v>
      </c>
      <c r="I2355" s="4">
        <v>7</v>
      </c>
      <c r="J2355" s="4">
        <v>5.3</v>
      </c>
      <c r="K2355" s="14">
        <v>9.375</v>
      </c>
      <c r="L2355" s="4"/>
      <c r="M2355" s="4"/>
      <c r="N2355" s="4"/>
      <c r="O2355" s="4"/>
      <c r="P2355" s="4"/>
      <c r="Q2355" s="4"/>
      <c r="R2355" s="4"/>
      <c r="S2355" s="4"/>
      <c r="T2355" s="4"/>
      <c r="U2355" s="9">
        <f t="shared" si="77"/>
        <v>6.7791666666666659</v>
      </c>
      <c r="V2355" s="63" t="str">
        <f t="shared" si="78"/>
        <v/>
      </c>
      <c r="W2355" s="4"/>
      <c r="X2355" s="4" t="s">
        <v>4036</v>
      </c>
    </row>
    <row r="2356" spans="1:24" ht="17.25" customHeight="1" x14ac:dyDescent="0.25">
      <c r="A2356" s="64" t="s">
        <v>2922</v>
      </c>
      <c r="B2356" s="64" t="s">
        <v>4156</v>
      </c>
      <c r="C2356" s="64" t="s">
        <v>2931</v>
      </c>
      <c r="D2356" s="64" t="s">
        <v>171</v>
      </c>
      <c r="E2356" s="64" t="s">
        <v>10</v>
      </c>
      <c r="F2356" s="26">
        <v>8.3000000000000007</v>
      </c>
      <c r="G2356" s="6">
        <v>7.5</v>
      </c>
      <c r="H2356" s="4">
        <v>8.5</v>
      </c>
      <c r="I2356" s="4">
        <v>8</v>
      </c>
      <c r="J2356" s="4">
        <v>7.5</v>
      </c>
      <c r="K2356" s="14">
        <v>9.125</v>
      </c>
      <c r="L2356" s="4"/>
      <c r="M2356" s="4"/>
      <c r="N2356" s="4"/>
      <c r="O2356" s="4"/>
      <c r="P2356" s="4"/>
      <c r="Q2356" s="4"/>
      <c r="R2356" s="4"/>
      <c r="S2356" s="4"/>
      <c r="T2356" s="4"/>
      <c r="U2356" s="9">
        <f t="shared" si="77"/>
        <v>8.1541666666666668</v>
      </c>
      <c r="V2356" s="63" t="str">
        <f t="shared" si="78"/>
        <v/>
      </c>
      <c r="W2356" s="4"/>
      <c r="X2356" s="4" t="s">
        <v>4036</v>
      </c>
    </row>
    <row r="2357" spans="1:24" ht="17.25" customHeight="1" x14ac:dyDescent="0.25">
      <c r="A2357" s="64" t="s">
        <v>2922</v>
      </c>
      <c r="B2357" s="64" t="s">
        <v>4156</v>
      </c>
      <c r="C2357" s="64" t="s">
        <v>2932</v>
      </c>
      <c r="D2357" s="64" t="s">
        <v>134</v>
      </c>
      <c r="E2357" s="64" t="s">
        <v>1305</v>
      </c>
      <c r="F2357" s="26">
        <v>8.5</v>
      </c>
      <c r="G2357" s="6">
        <v>7.3</v>
      </c>
      <c r="H2357" s="4">
        <v>6.9</v>
      </c>
      <c r="I2357" s="4">
        <v>7.5</v>
      </c>
      <c r="J2357" s="4">
        <v>7.3</v>
      </c>
      <c r="K2357" s="14">
        <v>9.25</v>
      </c>
      <c r="L2357" s="4"/>
      <c r="M2357" s="4"/>
      <c r="N2357" s="4"/>
      <c r="O2357" s="4"/>
      <c r="P2357" s="4"/>
      <c r="Q2357" s="4"/>
      <c r="R2357" s="4"/>
      <c r="S2357" s="4"/>
      <c r="T2357" s="4"/>
      <c r="U2357" s="9">
        <f t="shared" si="77"/>
        <v>7.791666666666667</v>
      </c>
      <c r="V2357" s="63" t="str">
        <f t="shared" si="78"/>
        <v/>
      </c>
      <c r="W2357" s="4"/>
      <c r="X2357" s="4" t="s">
        <v>4036</v>
      </c>
    </row>
    <row r="2358" spans="1:24" ht="17.25" customHeight="1" x14ac:dyDescent="0.25">
      <c r="A2358" s="64" t="s">
        <v>2922</v>
      </c>
      <c r="B2358" s="64" t="s">
        <v>4156</v>
      </c>
      <c r="C2358" s="64" t="s">
        <v>2933</v>
      </c>
      <c r="D2358" s="64" t="s">
        <v>2934</v>
      </c>
      <c r="E2358" s="64" t="s">
        <v>988</v>
      </c>
      <c r="F2358" s="26">
        <v>6</v>
      </c>
      <c r="G2358" s="6">
        <v>8</v>
      </c>
      <c r="H2358" s="4">
        <v>6</v>
      </c>
      <c r="I2358" s="4">
        <v>8</v>
      </c>
      <c r="J2358" s="4">
        <v>7.7</v>
      </c>
      <c r="K2358" s="14">
        <v>8.625</v>
      </c>
      <c r="L2358" s="4"/>
      <c r="M2358" s="4"/>
      <c r="N2358" s="4"/>
      <c r="O2358" s="4"/>
      <c r="P2358" s="4"/>
      <c r="Q2358" s="4"/>
      <c r="R2358" s="4"/>
      <c r="S2358" s="4"/>
      <c r="T2358" s="4"/>
      <c r="U2358" s="9">
        <f t="shared" si="77"/>
        <v>7.3875000000000002</v>
      </c>
      <c r="V2358" s="63" t="str">
        <f t="shared" si="78"/>
        <v/>
      </c>
      <c r="W2358" s="4"/>
      <c r="X2358" s="4" t="s">
        <v>4036</v>
      </c>
    </row>
    <row r="2359" spans="1:24" ht="17.25" customHeight="1" x14ac:dyDescent="0.25">
      <c r="A2359" s="64" t="s">
        <v>2922</v>
      </c>
      <c r="B2359" s="64" t="s">
        <v>4156</v>
      </c>
      <c r="C2359" s="64" t="s">
        <v>2935</v>
      </c>
      <c r="D2359" s="64" t="s">
        <v>2936</v>
      </c>
      <c r="E2359" s="64" t="s">
        <v>139</v>
      </c>
      <c r="F2359" s="26">
        <v>6.8</v>
      </c>
      <c r="G2359" s="6">
        <v>4</v>
      </c>
      <c r="H2359" s="4">
        <v>5.7</v>
      </c>
      <c r="I2359" s="4">
        <v>7.5</v>
      </c>
      <c r="J2359" s="4">
        <v>7.1</v>
      </c>
      <c r="K2359" s="14">
        <v>9.25</v>
      </c>
      <c r="L2359" s="4"/>
      <c r="M2359" s="4"/>
      <c r="N2359" s="4"/>
      <c r="O2359" s="4"/>
      <c r="P2359" s="4"/>
      <c r="Q2359" s="4"/>
      <c r="R2359" s="4"/>
      <c r="S2359" s="4"/>
      <c r="T2359" s="4"/>
      <c r="U2359" s="9">
        <f t="shared" si="77"/>
        <v>6.7250000000000005</v>
      </c>
      <c r="V2359" s="63" t="str">
        <f t="shared" si="78"/>
        <v/>
      </c>
      <c r="W2359" s="4"/>
      <c r="X2359" s="4" t="s">
        <v>4036</v>
      </c>
    </row>
    <row r="2360" spans="1:24" ht="17.25" customHeight="1" x14ac:dyDescent="0.25">
      <c r="A2360" s="64" t="s">
        <v>2922</v>
      </c>
      <c r="B2360" s="64" t="s">
        <v>4156</v>
      </c>
      <c r="C2360" s="64" t="s">
        <v>68</v>
      </c>
      <c r="D2360" s="64" t="s">
        <v>69</v>
      </c>
      <c r="E2360" s="64" t="s">
        <v>70</v>
      </c>
      <c r="F2360" s="26">
        <v>4.5</v>
      </c>
      <c r="G2360" s="6">
        <v>8</v>
      </c>
      <c r="H2360" s="4">
        <v>3.2</v>
      </c>
      <c r="I2360" s="4">
        <v>7.5</v>
      </c>
      <c r="J2360" s="4">
        <v>5.8</v>
      </c>
      <c r="K2360" s="14">
        <v>4.5</v>
      </c>
      <c r="L2360" s="4"/>
      <c r="M2360" s="4"/>
      <c r="N2360" s="4"/>
      <c r="O2360" s="4"/>
      <c r="P2360" s="4"/>
      <c r="Q2360" s="4"/>
      <c r="R2360" s="4"/>
      <c r="S2360" s="4"/>
      <c r="T2360" s="4"/>
      <c r="U2360" s="9">
        <f t="shared" si="77"/>
        <v>5.583333333333333</v>
      </c>
      <c r="V2360" s="63" t="str">
        <f t="shared" si="78"/>
        <v/>
      </c>
      <c r="W2360" s="4"/>
      <c r="X2360" s="4" t="s">
        <v>4036</v>
      </c>
    </row>
    <row r="2361" spans="1:24" ht="17.25" customHeight="1" x14ac:dyDescent="0.25">
      <c r="A2361" s="64" t="s">
        <v>2922</v>
      </c>
      <c r="B2361" s="64" t="s">
        <v>4156</v>
      </c>
      <c r="C2361" s="64" t="s">
        <v>71</v>
      </c>
      <c r="D2361" s="64" t="s">
        <v>72</v>
      </c>
      <c r="E2361" s="64" t="s">
        <v>67</v>
      </c>
      <c r="F2361" s="26">
        <v>5.5</v>
      </c>
      <c r="G2361" s="6">
        <v>8</v>
      </c>
      <c r="H2361" s="4">
        <v>6.7</v>
      </c>
      <c r="I2361" s="4">
        <v>7</v>
      </c>
      <c r="J2361" s="4">
        <v>5.8</v>
      </c>
      <c r="K2361" s="14">
        <v>9.125</v>
      </c>
      <c r="L2361" s="4"/>
      <c r="M2361" s="4"/>
      <c r="N2361" s="4"/>
      <c r="O2361" s="4"/>
      <c r="P2361" s="4"/>
      <c r="Q2361" s="4"/>
      <c r="R2361" s="4"/>
      <c r="S2361" s="4"/>
      <c r="T2361" s="4"/>
      <c r="U2361" s="9">
        <f t="shared" si="77"/>
        <v>7.020833333333333</v>
      </c>
      <c r="V2361" s="63" t="str">
        <f t="shared" si="78"/>
        <v/>
      </c>
      <c r="W2361" s="4"/>
      <c r="X2361" s="4" t="s">
        <v>4036</v>
      </c>
    </row>
    <row r="2362" spans="1:24" ht="17.25" customHeight="1" x14ac:dyDescent="0.25">
      <c r="A2362" s="64" t="s">
        <v>2922</v>
      </c>
      <c r="B2362" s="64" t="s">
        <v>4156</v>
      </c>
      <c r="C2362" s="64" t="s">
        <v>89</v>
      </c>
      <c r="D2362" s="64" t="s">
        <v>90</v>
      </c>
      <c r="E2362" s="64" t="s">
        <v>91</v>
      </c>
      <c r="F2362" s="26">
        <v>3</v>
      </c>
      <c r="G2362" s="6">
        <v>6.5</v>
      </c>
      <c r="H2362" s="4">
        <v>6.5</v>
      </c>
      <c r="I2362" s="4">
        <v>8</v>
      </c>
      <c r="J2362" s="4">
        <v>5.0999999999999996</v>
      </c>
      <c r="K2362" s="14">
        <v>7.375</v>
      </c>
      <c r="L2362" s="4"/>
      <c r="M2362" s="4"/>
      <c r="N2362" s="4"/>
      <c r="O2362" s="4"/>
      <c r="P2362" s="4"/>
      <c r="Q2362" s="4"/>
      <c r="R2362" s="4"/>
      <c r="S2362" s="4"/>
      <c r="T2362" s="4"/>
      <c r="U2362" s="9">
        <f t="shared" si="77"/>
        <v>6.0791666666666666</v>
      </c>
      <c r="V2362" s="63" t="str">
        <f t="shared" si="78"/>
        <v/>
      </c>
      <c r="W2362" s="4"/>
      <c r="X2362" s="4" t="s">
        <v>4036</v>
      </c>
    </row>
    <row r="2363" spans="1:24" ht="17.25" customHeight="1" x14ac:dyDescent="0.25">
      <c r="A2363" s="64" t="s">
        <v>2922</v>
      </c>
      <c r="B2363" s="64" t="s">
        <v>4156</v>
      </c>
      <c r="C2363" s="64" t="s">
        <v>2937</v>
      </c>
      <c r="D2363" s="64" t="s">
        <v>424</v>
      </c>
      <c r="E2363" s="64" t="s">
        <v>28</v>
      </c>
      <c r="F2363" s="26">
        <v>4.5</v>
      </c>
      <c r="G2363" s="6">
        <v>7</v>
      </c>
      <c r="H2363" s="4">
        <v>5.9</v>
      </c>
      <c r="I2363" s="4">
        <v>8</v>
      </c>
      <c r="J2363" s="4">
        <v>6.5</v>
      </c>
      <c r="K2363" s="14">
        <v>9.125</v>
      </c>
      <c r="L2363" s="4"/>
      <c r="M2363" s="4"/>
      <c r="N2363" s="4"/>
      <c r="O2363" s="4"/>
      <c r="P2363" s="4"/>
      <c r="Q2363" s="4"/>
      <c r="R2363" s="4"/>
      <c r="S2363" s="4"/>
      <c r="T2363" s="4"/>
      <c r="U2363" s="9">
        <f t="shared" si="77"/>
        <v>6.8374999999999995</v>
      </c>
      <c r="V2363" s="63" t="str">
        <f t="shared" si="78"/>
        <v/>
      </c>
      <c r="W2363" s="4"/>
      <c r="X2363" s="4" t="s">
        <v>4036</v>
      </c>
    </row>
    <row r="2364" spans="1:24" ht="17.25" customHeight="1" x14ac:dyDescent="0.25">
      <c r="A2364" s="64" t="s">
        <v>2922</v>
      </c>
      <c r="B2364" s="64" t="s">
        <v>4156</v>
      </c>
      <c r="C2364" s="64" t="s">
        <v>2938</v>
      </c>
      <c r="D2364" s="64" t="s">
        <v>370</v>
      </c>
      <c r="E2364" s="64" t="s">
        <v>444</v>
      </c>
      <c r="F2364" s="26">
        <v>4.5</v>
      </c>
      <c r="G2364" s="6">
        <v>7.8</v>
      </c>
      <c r="H2364" s="4">
        <v>6.9</v>
      </c>
      <c r="I2364" s="4">
        <v>8</v>
      </c>
      <c r="J2364" s="4">
        <v>7.5</v>
      </c>
      <c r="K2364" s="14">
        <v>4.625</v>
      </c>
      <c r="L2364" s="4"/>
      <c r="M2364" s="4"/>
      <c r="N2364" s="4"/>
      <c r="O2364" s="4"/>
      <c r="P2364" s="4"/>
      <c r="Q2364" s="4"/>
      <c r="R2364" s="4"/>
      <c r="S2364" s="4"/>
      <c r="T2364" s="4"/>
      <c r="U2364" s="9">
        <f t="shared" si="77"/>
        <v>6.5541666666666671</v>
      </c>
      <c r="V2364" s="63" t="str">
        <f t="shared" si="78"/>
        <v/>
      </c>
      <c r="W2364" s="4"/>
      <c r="X2364" s="4" t="s">
        <v>4036</v>
      </c>
    </row>
    <row r="2365" spans="1:24" ht="17.25" customHeight="1" x14ac:dyDescent="0.25">
      <c r="A2365" s="64" t="s">
        <v>2922</v>
      </c>
      <c r="B2365" s="64" t="s">
        <v>4156</v>
      </c>
      <c r="C2365" s="64" t="s">
        <v>2939</v>
      </c>
      <c r="D2365" s="64" t="s">
        <v>88</v>
      </c>
      <c r="E2365" s="64" t="s">
        <v>61</v>
      </c>
      <c r="F2365" s="26">
        <v>6</v>
      </c>
      <c r="G2365" s="6">
        <v>7.5</v>
      </c>
      <c r="H2365" s="4">
        <v>5.8</v>
      </c>
      <c r="I2365" s="4">
        <v>8</v>
      </c>
      <c r="J2365" s="4">
        <v>7.5</v>
      </c>
      <c r="K2365" s="14">
        <v>4.625</v>
      </c>
      <c r="L2365" s="4"/>
      <c r="M2365" s="4"/>
      <c r="N2365" s="4"/>
      <c r="O2365" s="4"/>
      <c r="P2365" s="4"/>
      <c r="Q2365" s="4"/>
      <c r="R2365" s="4"/>
      <c r="S2365" s="4"/>
      <c r="T2365" s="4"/>
      <c r="U2365" s="9">
        <f t="shared" si="77"/>
        <v>6.5708333333333329</v>
      </c>
      <c r="V2365" s="63" t="str">
        <f t="shared" si="78"/>
        <v/>
      </c>
      <c r="W2365" s="4"/>
      <c r="X2365" s="4" t="s">
        <v>4036</v>
      </c>
    </row>
    <row r="2366" spans="1:24" ht="17.25" customHeight="1" x14ac:dyDescent="0.25">
      <c r="A2366" s="62" t="s">
        <v>2922</v>
      </c>
      <c r="B2366" s="62" t="s">
        <v>4156</v>
      </c>
      <c r="C2366" s="62" t="s">
        <v>2940</v>
      </c>
      <c r="D2366" s="62" t="s">
        <v>167</v>
      </c>
      <c r="E2366" s="62" t="s">
        <v>61</v>
      </c>
      <c r="F2366" s="28">
        <v>0</v>
      </c>
      <c r="G2366" s="20"/>
      <c r="H2366" s="11">
        <v>0</v>
      </c>
      <c r="I2366" s="11">
        <v>0</v>
      </c>
      <c r="J2366" s="11">
        <v>0</v>
      </c>
      <c r="K2366" s="47">
        <v>0</v>
      </c>
      <c r="L2366" s="11"/>
      <c r="M2366" s="11"/>
      <c r="N2366" s="11"/>
      <c r="O2366" s="11"/>
      <c r="P2366" s="11"/>
      <c r="Q2366" s="11"/>
      <c r="R2366" s="11"/>
      <c r="S2366" s="11"/>
      <c r="T2366" s="11"/>
      <c r="U2366" s="54">
        <f t="shared" si="77"/>
        <v>0</v>
      </c>
      <c r="V2366" s="63" t="str">
        <f t="shared" si="78"/>
        <v>cấm thi</v>
      </c>
      <c r="W2366" s="4" t="s">
        <v>3634</v>
      </c>
      <c r="X2366" s="4" t="s">
        <v>4036</v>
      </c>
    </row>
    <row r="2367" spans="1:24" ht="17.25" customHeight="1" x14ac:dyDescent="0.25">
      <c r="A2367" s="64" t="s">
        <v>2922</v>
      </c>
      <c r="B2367" s="64" t="s">
        <v>4156</v>
      </c>
      <c r="C2367" s="64" t="s">
        <v>2941</v>
      </c>
      <c r="D2367" s="64" t="s">
        <v>633</v>
      </c>
      <c r="E2367" s="64" t="s">
        <v>634</v>
      </c>
      <c r="F2367" s="26">
        <v>8</v>
      </c>
      <c r="G2367" s="6">
        <v>7.5</v>
      </c>
      <c r="H2367" s="4">
        <v>7.2</v>
      </c>
      <c r="I2367" s="4">
        <v>7.5</v>
      </c>
      <c r="J2367" s="4">
        <v>7.2</v>
      </c>
      <c r="K2367" s="14">
        <v>9.125</v>
      </c>
      <c r="L2367" s="4"/>
      <c r="M2367" s="4"/>
      <c r="N2367" s="4"/>
      <c r="O2367" s="4"/>
      <c r="P2367" s="4"/>
      <c r="Q2367" s="4"/>
      <c r="R2367" s="4"/>
      <c r="S2367" s="4"/>
      <c r="T2367" s="4"/>
      <c r="U2367" s="9">
        <f t="shared" si="77"/>
        <v>7.7541666666666664</v>
      </c>
      <c r="V2367" s="63" t="str">
        <f t="shared" si="78"/>
        <v/>
      </c>
      <c r="W2367" s="4"/>
      <c r="X2367" s="4" t="s">
        <v>4036</v>
      </c>
    </row>
    <row r="2368" spans="1:24" ht="17.25" customHeight="1" x14ac:dyDescent="0.25">
      <c r="A2368" s="64" t="s">
        <v>1064</v>
      </c>
      <c r="B2368" s="64" t="s">
        <v>4160</v>
      </c>
      <c r="C2368" s="64" t="s">
        <v>1065</v>
      </c>
      <c r="D2368" s="64" t="s">
        <v>410</v>
      </c>
      <c r="E2368" s="64" t="s">
        <v>61</v>
      </c>
      <c r="F2368" s="6">
        <v>7.4</v>
      </c>
      <c r="G2368" s="6">
        <v>7</v>
      </c>
      <c r="H2368" s="4">
        <v>3</v>
      </c>
      <c r="I2368" s="4">
        <v>3</v>
      </c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9">
        <f t="shared" si="77"/>
        <v>5.0999999999999996</v>
      </c>
      <c r="V2368" s="63" t="str">
        <f t="shared" si="78"/>
        <v/>
      </c>
      <c r="W2368" s="4"/>
      <c r="X2368" s="4" t="s">
        <v>4037</v>
      </c>
    </row>
    <row r="2369" spans="1:24" ht="17.25" customHeight="1" x14ac:dyDescent="0.25">
      <c r="A2369" s="64" t="s">
        <v>1064</v>
      </c>
      <c r="B2369" s="64" t="s">
        <v>4160</v>
      </c>
      <c r="C2369" s="64" t="s">
        <v>1066</v>
      </c>
      <c r="D2369" s="64" t="s">
        <v>1067</v>
      </c>
      <c r="E2369" s="64" t="s">
        <v>444</v>
      </c>
      <c r="F2369" s="6">
        <v>6.5</v>
      </c>
      <c r="G2369" s="6">
        <v>7.1</v>
      </c>
      <c r="H2369" s="4">
        <v>3.7</v>
      </c>
      <c r="I2369" s="4">
        <v>7.5</v>
      </c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9">
        <f t="shared" si="77"/>
        <v>6.2</v>
      </c>
      <c r="V2369" s="63" t="str">
        <f t="shared" si="78"/>
        <v/>
      </c>
      <c r="W2369" s="4"/>
      <c r="X2369" s="4" t="s">
        <v>4037</v>
      </c>
    </row>
    <row r="2370" spans="1:24" ht="17.25" customHeight="1" x14ac:dyDescent="0.25">
      <c r="A2370" s="64" t="s">
        <v>1064</v>
      </c>
      <c r="B2370" s="64" t="s">
        <v>4160</v>
      </c>
      <c r="C2370" s="64" t="s">
        <v>1068</v>
      </c>
      <c r="D2370" s="64" t="s">
        <v>917</v>
      </c>
      <c r="E2370" s="64" t="s">
        <v>61</v>
      </c>
      <c r="F2370" s="6">
        <v>6.8</v>
      </c>
      <c r="G2370" s="6">
        <v>7.8</v>
      </c>
      <c r="H2370" s="4">
        <v>3.6</v>
      </c>
      <c r="I2370" s="4">
        <v>6</v>
      </c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9">
        <f t="shared" si="77"/>
        <v>6.05</v>
      </c>
      <c r="V2370" s="63" t="str">
        <f t="shared" si="78"/>
        <v/>
      </c>
      <c r="W2370" s="4"/>
      <c r="X2370" s="4" t="s">
        <v>4037</v>
      </c>
    </row>
    <row r="2371" spans="1:24" ht="17.25" customHeight="1" x14ac:dyDescent="0.25">
      <c r="A2371" s="62" t="s">
        <v>1064</v>
      </c>
      <c r="B2371" s="62" t="s">
        <v>4160</v>
      </c>
      <c r="C2371" s="62" t="s">
        <v>1069</v>
      </c>
      <c r="D2371" s="62" t="s">
        <v>1070</v>
      </c>
      <c r="E2371" s="62" t="s">
        <v>86</v>
      </c>
      <c r="F2371" s="20">
        <v>4.3</v>
      </c>
      <c r="G2371" s="20">
        <v>7.7</v>
      </c>
      <c r="H2371" s="11">
        <v>2.2999999999999998</v>
      </c>
      <c r="I2371" s="11">
        <v>0</v>
      </c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54">
        <f t="shared" si="77"/>
        <v>3.5750000000000002</v>
      </c>
      <c r="V2371" s="63" t="str">
        <f t="shared" si="78"/>
        <v>cấm thi</v>
      </c>
      <c r="W2371" s="4" t="s">
        <v>3934</v>
      </c>
      <c r="X2371" s="4" t="s">
        <v>4037</v>
      </c>
    </row>
    <row r="2372" spans="1:24" ht="17.25" customHeight="1" x14ac:dyDescent="0.25">
      <c r="A2372" s="64" t="s">
        <v>1064</v>
      </c>
      <c r="B2372" s="64" t="s">
        <v>4160</v>
      </c>
      <c r="C2372" s="64" t="s">
        <v>1071</v>
      </c>
      <c r="D2372" s="64" t="s">
        <v>167</v>
      </c>
      <c r="E2372" s="64" t="s">
        <v>61</v>
      </c>
      <c r="F2372" s="6">
        <v>6.1</v>
      </c>
      <c r="G2372" s="6">
        <v>7.3</v>
      </c>
      <c r="H2372" s="4">
        <v>4.0999999999999996</v>
      </c>
      <c r="I2372" s="4">
        <v>5.8</v>
      </c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9">
        <f t="shared" si="77"/>
        <v>5.8250000000000002</v>
      </c>
      <c r="V2372" s="63" t="str">
        <f t="shared" si="78"/>
        <v/>
      </c>
      <c r="W2372" s="4"/>
      <c r="X2372" s="4" t="s">
        <v>4037</v>
      </c>
    </row>
    <row r="2373" spans="1:24" ht="17.25" customHeight="1" x14ac:dyDescent="0.25">
      <c r="A2373" s="62" t="s">
        <v>1064</v>
      </c>
      <c r="B2373" s="62" t="s">
        <v>4160</v>
      </c>
      <c r="C2373" s="62" t="s">
        <v>1072</v>
      </c>
      <c r="D2373" s="62" t="s">
        <v>1073</v>
      </c>
      <c r="E2373" s="62" t="s">
        <v>419</v>
      </c>
      <c r="F2373" s="20"/>
      <c r="G2373" s="20">
        <v>0</v>
      </c>
      <c r="H2373" s="11">
        <v>0</v>
      </c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54">
        <f t="shared" si="77"/>
        <v>0</v>
      </c>
      <c r="V2373" s="63" t="str">
        <f t="shared" si="78"/>
        <v>cấm thi</v>
      </c>
      <c r="W2373" s="20" t="s">
        <v>2641</v>
      </c>
      <c r="X2373" s="4" t="s">
        <v>4037</v>
      </c>
    </row>
    <row r="2374" spans="1:24" ht="17.25" customHeight="1" x14ac:dyDescent="0.25">
      <c r="A2374" s="64" t="s">
        <v>1064</v>
      </c>
      <c r="B2374" s="64" t="s">
        <v>4160</v>
      </c>
      <c r="C2374" s="64" t="s">
        <v>1074</v>
      </c>
      <c r="D2374" s="64" t="s">
        <v>410</v>
      </c>
      <c r="E2374" s="64" t="s">
        <v>28</v>
      </c>
      <c r="F2374" s="6">
        <v>7.3</v>
      </c>
      <c r="G2374" s="6">
        <v>7.8</v>
      </c>
      <c r="H2374" s="4">
        <v>4.9000000000000004</v>
      </c>
      <c r="I2374" s="4">
        <v>6.5</v>
      </c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9">
        <f t="shared" si="77"/>
        <v>6.625</v>
      </c>
      <c r="V2374" s="63" t="str">
        <f t="shared" si="78"/>
        <v/>
      </c>
      <c r="W2374" s="4"/>
      <c r="X2374" s="4" t="s">
        <v>4037</v>
      </c>
    </row>
    <row r="2375" spans="1:24" ht="17.25" customHeight="1" x14ac:dyDescent="0.25">
      <c r="A2375" s="64" t="s">
        <v>1064</v>
      </c>
      <c r="B2375" s="64" t="s">
        <v>4160</v>
      </c>
      <c r="C2375" s="64" t="s">
        <v>19</v>
      </c>
      <c r="D2375" s="64" t="s">
        <v>20</v>
      </c>
      <c r="E2375" s="64" t="s">
        <v>21</v>
      </c>
      <c r="F2375" s="6">
        <v>6.9</v>
      </c>
      <c r="G2375" s="6">
        <v>7.4</v>
      </c>
      <c r="H2375" s="4">
        <v>4.8</v>
      </c>
      <c r="I2375" s="4">
        <v>8.3000000000000007</v>
      </c>
      <c r="J2375" s="4"/>
      <c r="K2375" s="4"/>
      <c r="L2375" s="4"/>
      <c r="M2375" s="4"/>
      <c r="N2375" s="4"/>
      <c r="O2375" s="4"/>
      <c r="P2375" s="4"/>
      <c r="Q2375" s="4"/>
      <c r="R2375" s="4"/>
      <c r="S2375" s="4"/>
      <c r="T2375" s="4"/>
      <c r="U2375" s="9">
        <f t="shared" ref="U2375:U2438" si="79">AVERAGE(F2375:K2375)+T2375</f>
        <v>6.8500000000000005</v>
      </c>
      <c r="V2375" s="63" t="str">
        <f t="shared" si="78"/>
        <v/>
      </c>
      <c r="W2375" s="4"/>
      <c r="X2375" s="4" t="s">
        <v>4037</v>
      </c>
    </row>
    <row r="2376" spans="1:24" ht="17.25" customHeight="1" x14ac:dyDescent="0.25">
      <c r="A2376" s="64" t="s">
        <v>1064</v>
      </c>
      <c r="B2376" s="64" t="s">
        <v>4160</v>
      </c>
      <c r="C2376" s="64" t="s">
        <v>1075</v>
      </c>
      <c r="D2376" s="64" t="s">
        <v>1076</v>
      </c>
      <c r="E2376" s="64" t="s">
        <v>28</v>
      </c>
      <c r="F2376" s="6">
        <v>9.3000000000000007</v>
      </c>
      <c r="G2376" s="6">
        <v>8.3000000000000007</v>
      </c>
      <c r="H2376" s="4">
        <f>11.8/2</f>
        <v>5.9</v>
      </c>
      <c r="I2376" s="4">
        <v>6</v>
      </c>
      <c r="J2376" s="4"/>
      <c r="K2376" s="4"/>
      <c r="L2376" s="4"/>
      <c r="M2376" s="4"/>
      <c r="N2376" s="4"/>
      <c r="O2376" s="4"/>
      <c r="P2376" s="4"/>
      <c r="Q2376" s="4"/>
      <c r="R2376" s="4"/>
      <c r="S2376" s="4"/>
      <c r="T2376" s="4"/>
      <c r="U2376" s="9">
        <f t="shared" si="79"/>
        <v>7.375</v>
      </c>
      <c r="V2376" s="63" t="str">
        <f t="shared" si="78"/>
        <v/>
      </c>
      <c r="W2376" s="4"/>
      <c r="X2376" s="4" t="s">
        <v>4037</v>
      </c>
    </row>
    <row r="2377" spans="1:24" ht="17.25" customHeight="1" x14ac:dyDescent="0.25">
      <c r="A2377" s="64" t="s">
        <v>1064</v>
      </c>
      <c r="B2377" s="64" t="s">
        <v>4160</v>
      </c>
      <c r="C2377" s="64" t="s">
        <v>1077</v>
      </c>
      <c r="D2377" s="64" t="s">
        <v>1078</v>
      </c>
      <c r="E2377" s="64" t="s">
        <v>393</v>
      </c>
      <c r="F2377" s="6">
        <v>6.2</v>
      </c>
      <c r="G2377" s="6">
        <v>7.4</v>
      </c>
      <c r="H2377" s="4">
        <v>6.4</v>
      </c>
      <c r="I2377" s="4">
        <v>6</v>
      </c>
      <c r="J2377" s="4"/>
      <c r="K2377" s="4"/>
      <c r="L2377" s="4"/>
      <c r="M2377" s="4"/>
      <c r="N2377" s="4"/>
      <c r="O2377" s="4"/>
      <c r="P2377" s="4"/>
      <c r="Q2377" s="4"/>
      <c r="R2377" s="4"/>
      <c r="S2377" s="4"/>
      <c r="T2377" s="4"/>
      <c r="U2377" s="9">
        <f t="shared" si="79"/>
        <v>6.5</v>
      </c>
      <c r="V2377" s="63" t="str">
        <f t="shared" si="78"/>
        <v/>
      </c>
      <c r="W2377" s="4"/>
      <c r="X2377" s="4" t="s">
        <v>4037</v>
      </c>
    </row>
    <row r="2378" spans="1:24" ht="17.25" customHeight="1" x14ac:dyDescent="0.25">
      <c r="A2378" s="64" t="s">
        <v>1064</v>
      </c>
      <c r="B2378" s="64" t="s">
        <v>4160</v>
      </c>
      <c r="C2378" s="64" t="s">
        <v>1079</v>
      </c>
      <c r="D2378" s="64" t="s">
        <v>737</v>
      </c>
      <c r="E2378" s="64" t="s">
        <v>36</v>
      </c>
      <c r="F2378" s="6">
        <v>7.3</v>
      </c>
      <c r="G2378" s="6">
        <v>8</v>
      </c>
      <c r="H2378" s="4">
        <v>5.9</v>
      </c>
      <c r="I2378" s="4">
        <v>6.3</v>
      </c>
      <c r="J2378" s="4"/>
      <c r="K2378" s="4"/>
      <c r="L2378" s="4"/>
      <c r="M2378" s="4"/>
      <c r="N2378" s="4"/>
      <c r="O2378" s="4"/>
      <c r="P2378" s="4"/>
      <c r="Q2378" s="4"/>
      <c r="R2378" s="4"/>
      <c r="S2378" s="4"/>
      <c r="T2378" s="4"/>
      <c r="U2378" s="9">
        <f t="shared" si="79"/>
        <v>6.8750000000000009</v>
      </c>
      <c r="V2378" s="63" t="str">
        <f t="shared" si="78"/>
        <v/>
      </c>
      <c r="W2378" s="4"/>
      <c r="X2378" s="4" t="s">
        <v>4037</v>
      </c>
    </row>
    <row r="2379" spans="1:24" ht="17.25" customHeight="1" x14ac:dyDescent="0.25">
      <c r="A2379" s="64" t="s">
        <v>1064</v>
      </c>
      <c r="B2379" s="64" t="s">
        <v>4160</v>
      </c>
      <c r="C2379" s="64" t="s">
        <v>1080</v>
      </c>
      <c r="D2379" s="64" t="s">
        <v>1081</v>
      </c>
      <c r="E2379" s="64" t="s">
        <v>634</v>
      </c>
      <c r="F2379" s="6">
        <v>6.3</v>
      </c>
      <c r="G2379" s="6">
        <v>7.8</v>
      </c>
      <c r="H2379" s="4">
        <v>7.4</v>
      </c>
      <c r="I2379" s="4">
        <v>4.5</v>
      </c>
      <c r="J2379" s="4"/>
      <c r="K2379" s="4"/>
      <c r="L2379" s="4"/>
      <c r="M2379" s="4"/>
      <c r="N2379" s="4"/>
      <c r="O2379" s="4"/>
      <c r="P2379" s="4"/>
      <c r="Q2379" s="4"/>
      <c r="R2379" s="4"/>
      <c r="S2379" s="4"/>
      <c r="T2379" s="4"/>
      <c r="U2379" s="9">
        <f t="shared" si="79"/>
        <v>6.5</v>
      </c>
      <c r="V2379" s="63" t="str">
        <f t="shared" si="78"/>
        <v/>
      </c>
      <c r="W2379" s="4"/>
      <c r="X2379" s="4" t="s">
        <v>4037</v>
      </c>
    </row>
    <row r="2380" spans="1:24" ht="17.25" customHeight="1" x14ac:dyDescent="0.25">
      <c r="A2380" s="64" t="s">
        <v>1064</v>
      </c>
      <c r="B2380" s="64" t="s">
        <v>4160</v>
      </c>
      <c r="C2380" s="64" t="s">
        <v>1082</v>
      </c>
      <c r="D2380" s="64" t="s">
        <v>167</v>
      </c>
      <c r="E2380" s="64" t="s">
        <v>98</v>
      </c>
      <c r="F2380" s="6">
        <v>7.2</v>
      </c>
      <c r="G2380" s="6">
        <v>8.8000000000000007</v>
      </c>
      <c r="H2380" s="4">
        <v>6.9</v>
      </c>
      <c r="I2380" s="4">
        <v>7</v>
      </c>
      <c r="J2380" s="4"/>
      <c r="K2380" s="4"/>
      <c r="L2380" s="4"/>
      <c r="M2380" s="4"/>
      <c r="N2380" s="4"/>
      <c r="O2380" s="4"/>
      <c r="P2380" s="4"/>
      <c r="Q2380" s="4"/>
      <c r="R2380" s="4"/>
      <c r="S2380" s="4"/>
      <c r="T2380" s="4"/>
      <c r="U2380" s="9">
        <f t="shared" si="79"/>
        <v>7.4749999999999996</v>
      </c>
      <c r="V2380" s="63" t="str">
        <f t="shared" si="78"/>
        <v/>
      </c>
      <c r="W2380" s="4"/>
      <c r="X2380" s="4" t="s">
        <v>4037</v>
      </c>
    </row>
    <row r="2381" spans="1:24" ht="17.25" customHeight="1" x14ac:dyDescent="0.25">
      <c r="A2381" s="64" t="s">
        <v>1064</v>
      </c>
      <c r="B2381" s="64" t="s">
        <v>4160</v>
      </c>
      <c r="C2381" s="64" t="s">
        <v>1083</v>
      </c>
      <c r="D2381" s="64" t="s">
        <v>636</v>
      </c>
      <c r="E2381" s="64" t="s">
        <v>36</v>
      </c>
      <c r="F2381" s="6">
        <v>7.1</v>
      </c>
      <c r="G2381" s="6">
        <v>8.1999999999999993</v>
      </c>
      <c r="H2381" s="4">
        <v>4.3</v>
      </c>
      <c r="I2381" s="4">
        <v>5.5</v>
      </c>
      <c r="J2381" s="4"/>
      <c r="K2381" s="4"/>
      <c r="L2381" s="4"/>
      <c r="M2381" s="4"/>
      <c r="N2381" s="4"/>
      <c r="O2381" s="4"/>
      <c r="P2381" s="4"/>
      <c r="Q2381" s="4"/>
      <c r="R2381" s="4"/>
      <c r="S2381" s="4"/>
      <c r="T2381" s="4"/>
      <c r="U2381" s="9">
        <f t="shared" si="79"/>
        <v>6.2749999999999995</v>
      </c>
      <c r="V2381" s="63" t="str">
        <f t="shared" si="78"/>
        <v/>
      </c>
      <c r="W2381" s="4"/>
      <c r="X2381" s="4" t="s">
        <v>4037</v>
      </c>
    </row>
    <row r="2382" spans="1:24" ht="17.25" customHeight="1" x14ac:dyDescent="0.25">
      <c r="A2382" s="64" t="s">
        <v>1064</v>
      </c>
      <c r="B2382" s="64" t="s">
        <v>4160</v>
      </c>
      <c r="C2382" s="64" t="s">
        <v>1084</v>
      </c>
      <c r="D2382" s="64" t="s">
        <v>1085</v>
      </c>
      <c r="E2382" s="64" t="s">
        <v>86</v>
      </c>
      <c r="F2382" s="6">
        <v>5.4</v>
      </c>
      <c r="G2382" s="6">
        <v>6.9</v>
      </c>
      <c r="H2382" s="4">
        <v>7.2</v>
      </c>
      <c r="I2382" s="4">
        <v>7</v>
      </c>
      <c r="J2382" s="4"/>
      <c r="K2382" s="4"/>
      <c r="L2382" s="4"/>
      <c r="M2382" s="4"/>
      <c r="N2382" s="4"/>
      <c r="O2382" s="4"/>
      <c r="P2382" s="4"/>
      <c r="Q2382" s="4"/>
      <c r="R2382" s="4"/>
      <c r="S2382" s="4"/>
      <c r="T2382" s="4"/>
      <c r="U2382" s="9">
        <f t="shared" si="79"/>
        <v>6.625</v>
      </c>
      <c r="V2382" s="63" t="str">
        <f t="shared" si="78"/>
        <v/>
      </c>
      <c r="W2382" s="4"/>
      <c r="X2382" s="4" t="s">
        <v>4037</v>
      </c>
    </row>
    <row r="2383" spans="1:24" ht="17.25" customHeight="1" x14ac:dyDescent="0.25">
      <c r="A2383" s="64" t="s">
        <v>1064</v>
      </c>
      <c r="B2383" s="64" t="s">
        <v>4160</v>
      </c>
      <c r="C2383" s="64" t="s">
        <v>1086</v>
      </c>
      <c r="D2383" s="64" t="s">
        <v>920</v>
      </c>
      <c r="E2383" s="64" t="s">
        <v>44</v>
      </c>
      <c r="F2383" s="6">
        <v>5.7</v>
      </c>
      <c r="G2383" s="6">
        <v>9.4</v>
      </c>
      <c r="H2383" s="4">
        <v>7.2</v>
      </c>
      <c r="I2383" s="4">
        <v>7.3</v>
      </c>
      <c r="J2383" s="4"/>
      <c r="K2383" s="4"/>
      <c r="L2383" s="4"/>
      <c r="M2383" s="4"/>
      <c r="N2383" s="4"/>
      <c r="O2383" s="4"/>
      <c r="P2383" s="4"/>
      <c r="Q2383" s="4"/>
      <c r="R2383" s="4"/>
      <c r="S2383" s="4"/>
      <c r="T2383" s="4"/>
      <c r="U2383" s="9">
        <f t="shared" si="79"/>
        <v>7.4</v>
      </c>
      <c r="V2383" s="63" t="str">
        <f t="shared" si="78"/>
        <v/>
      </c>
      <c r="W2383" s="4"/>
      <c r="X2383" s="4" t="s">
        <v>4037</v>
      </c>
    </row>
    <row r="2384" spans="1:24" ht="17.25" customHeight="1" x14ac:dyDescent="0.25">
      <c r="A2384" s="64" t="s">
        <v>1064</v>
      </c>
      <c r="B2384" s="64" t="s">
        <v>4160</v>
      </c>
      <c r="C2384" s="64" t="s">
        <v>1087</v>
      </c>
      <c r="D2384" s="64" t="s">
        <v>373</v>
      </c>
      <c r="E2384" s="64" t="s">
        <v>31</v>
      </c>
      <c r="F2384" s="6">
        <v>6.3</v>
      </c>
      <c r="G2384" s="6">
        <v>7.7</v>
      </c>
      <c r="H2384" s="4">
        <v>4.0999999999999996</v>
      </c>
      <c r="I2384" s="4">
        <v>6.5</v>
      </c>
      <c r="J2384" s="4"/>
      <c r="K2384" s="4"/>
      <c r="L2384" s="4"/>
      <c r="M2384" s="4"/>
      <c r="N2384" s="4"/>
      <c r="O2384" s="4"/>
      <c r="P2384" s="4"/>
      <c r="Q2384" s="4"/>
      <c r="R2384" s="4"/>
      <c r="S2384" s="4"/>
      <c r="T2384" s="4"/>
      <c r="U2384" s="9">
        <f t="shared" si="79"/>
        <v>6.15</v>
      </c>
      <c r="V2384" s="63" t="str">
        <f t="shared" si="78"/>
        <v/>
      </c>
      <c r="W2384" s="4"/>
      <c r="X2384" s="4" t="s">
        <v>4037</v>
      </c>
    </row>
    <row r="2385" spans="1:24" ht="17.25" customHeight="1" x14ac:dyDescent="0.25">
      <c r="A2385" s="64" t="s">
        <v>1064</v>
      </c>
      <c r="B2385" s="64" t="s">
        <v>4160</v>
      </c>
      <c r="C2385" s="64" t="s">
        <v>24</v>
      </c>
      <c r="D2385" s="64" t="s">
        <v>25</v>
      </c>
      <c r="E2385" s="64" t="s">
        <v>10</v>
      </c>
      <c r="F2385" s="6">
        <v>5.7</v>
      </c>
      <c r="G2385" s="6">
        <v>8.1999999999999993</v>
      </c>
      <c r="H2385" s="4">
        <v>4.5999999999999996</v>
      </c>
      <c r="I2385" s="4">
        <v>8.1</v>
      </c>
      <c r="J2385" s="4"/>
      <c r="K2385" s="4"/>
      <c r="L2385" s="4"/>
      <c r="M2385" s="4"/>
      <c r="N2385" s="4"/>
      <c r="O2385" s="4"/>
      <c r="P2385" s="4"/>
      <c r="Q2385" s="4"/>
      <c r="R2385" s="4"/>
      <c r="S2385" s="4"/>
      <c r="T2385" s="4"/>
      <c r="U2385" s="9">
        <f t="shared" si="79"/>
        <v>6.65</v>
      </c>
      <c r="V2385" s="63" t="str">
        <f t="shared" si="78"/>
        <v/>
      </c>
      <c r="W2385" s="4"/>
      <c r="X2385" s="4" t="s">
        <v>4037</v>
      </c>
    </row>
    <row r="2386" spans="1:24" ht="17.25" customHeight="1" x14ac:dyDescent="0.25">
      <c r="A2386" s="64" t="s">
        <v>1064</v>
      </c>
      <c r="B2386" s="64" t="s">
        <v>4160</v>
      </c>
      <c r="C2386" s="64" t="s">
        <v>1088</v>
      </c>
      <c r="D2386" s="64" t="s">
        <v>890</v>
      </c>
      <c r="E2386" s="64" t="s">
        <v>988</v>
      </c>
      <c r="F2386" s="6">
        <v>7.8</v>
      </c>
      <c r="G2386" s="6">
        <v>7.4</v>
      </c>
      <c r="H2386" s="4">
        <v>6.5</v>
      </c>
      <c r="I2386" s="4">
        <v>7.4</v>
      </c>
      <c r="J2386" s="4"/>
      <c r="K2386" s="4"/>
      <c r="L2386" s="4"/>
      <c r="M2386" s="4"/>
      <c r="N2386" s="4"/>
      <c r="O2386" s="4"/>
      <c r="P2386" s="4"/>
      <c r="Q2386" s="4"/>
      <c r="R2386" s="4"/>
      <c r="S2386" s="4"/>
      <c r="T2386" s="4"/>
      <c r="U2386" s="9">
        <f t="shared" si="79"/>
        <v>7.2750000000000004</v>
      </c>
      <c r="V2386" s="63" t="str">
        <f t="shared" si="78"/>
        <v/>
      </c>
      <c r="W2386" s="4"/>
      <c r="X2386" s="4" t="s">
        <v>4037</v>
      </c>
    </row>
    <row r="2387" spans="1:24" ht="17.25" customHeight="1" x14ac:dyDescent="0.25">
      <c r="A2387" s="64" t="s">
        <v>1064</v>
      </c>
      <c r="B2387" s="64" t="s">
        <v>4160</v>
      </c>
      <c r="C2387" s="64" t="s">
        <v>1089</v>
      </c>
      <c r="D2387" s="64" t="s">
        <v>657</v>
      </c>
      <c r="E2387" s="64" t="s">
        <v>61</v>
      </c>
      <c r="F2387" s="6">
        <v>6.2</v>
      </c>
      <c r="G2387" s="6">
        <v>8.1999999999999993</v>
      </c>
      <c r="H2387" s="4">
        <v>4.7</v>
      </c>
      <c r="I2387" s="4">
        <v>6.5</v>
      </c>
      <c r="J2387" s="4"/>
      <c r="K2387" s="4"/>
      <c r="L2387" s="4"/>
      <c r="M2387" s="4"/>
      <c r="N2387" s="4"/>
      <c r="O2387" s="4"/>
      <c r="P2387" s="4"/>
      <c r="Q2387" s="4"/>
      <c r="R2387" s="4"/>
      <c r="S2387" s="4"/>
      <c r="T2387" s="4"/>
      <c r="U2387" s="9">
        <f t="shared" si="79"/>
        <v>6.3999999999999995</v>
      </c>
      <c r="V2387" s="63" t="str">
        <f t="shared" si="78"/>
        <v/>
      </c>
      <c r="W2387" s="4"/>
      <c r="X2387" s="4" t="s">
        <v>4037</v>
      </c>
    </row>
    <row r="2388" spans="1:24" ht="17.25" customHeight="1" x14ac:dyDescent="0.25">
      <c r="A2388" s="64" t="s">
        <v>1064</v>
      </c>
      <c r="B2388" s="64" t="s">
        <v>4160</v>
      </c>
      <c r="C2388" s="64" t="s">
        <v>1090</v>
      </c>
      <c r="D2388" s="64" t="s">
        <v>691</v>
      </c>
      <c r="E2388" s="64" t="s">
        <v>10</v>
      </c>
      <c r="F2388" s="6">
        <v>5.5</v>
      </c>
      <c r="G2388" s="6">
        <v>7.2</v>
      </c>
      <c r="H2388" s="4">
        <v>4.5</v>
      </c>
      <c r="I2388" s="4">
        <v>6</v>
      </c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9">
        <f t="shared" si="79"/>
        <v>5.8</v>
      </c>
      <c r="V2388" s="63" t="str">
        <f t="shared" si="78"/>
        <v/>
      </c>
      <c r="W2388" s="4"/>
      <c r="X2388" s="4" t="s">
        <v>4037</v>
      </c>
    </row>
    <row r="2389" spans="1:24" ht="17.25" customHeight="1" x14ac:dyDescent="0.25">
      <c r="A2389" s="64" t="s">
        <v>1091</v>
      </c>
      <c r="B2389" s="64" t="s">
        <v>4160</v>
      </c>
      <c r="C2389" s="64" t="s">
        <v>1092</v>
      </c>
      <c r="D2389" s="64" t="s">
        <v>1093</v>
      </c>
      <c r="E2389" s="64" t="s">
        <v>18</v>
      </c>
      <c r="F2389" s="6">
        <v>6.8</v>
      </c>
      <c r="G2389" s="6">
        <v>8.6</v>
      </c>
      <c r="H2389" s="4">
        <v>6.3</v>
      </c>
      <c r="I2389" s="4">
        <v>6.3</v>
      </c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9">
        <f t="shared" si="79"/>
        <v>7</v>
      </c>
      <c r="V2389" s="63" t="str">
        <f t="shared" si="78"/>
        <v/>
      </c>
      <c r="W2389" s="4"/>
      <c r="X2389" s="4" t="s">
        <v>4038</v>
      </c>
    </row>
    <row r="2390" spans="1:24" ht="17.25" customHeight="1" x14ac:dyDescent="0.25">
      <c r="A2390" s="64" t="s">
        <v>1091</v>
      </c>
      <c r="B2390" s="64" t="s">
        <v>4160</v>
      </c>
      <c r="C2390" s="64" t="s">
        <v>1094</v>
      </c>
      <c r="D2390" s="64" t="s">
        <v>337</v>
      </c>
      <c r="E2390" s="64" t="s">
        <v>119</v>
      </c>
      <c r="F2390" s="6">
        <v>7.3</v>
      </c>
      <c r="G2390" s="6">
        <v>8.3000000000000007</v>
      </c>
      <c r="H2390" s="4">
        <v>5.8</v>
      </c>
      <c r="I2390" s="4">
        <v>8.3000000000000007</v>
      </c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9">
        <f t="shared" si="79"/>
        <v>7.4250000000000007</v>
      </c>
      <c r="V2390" s="63" t="str">
        <f t="shared" si="78"/>
        <v/>
      </c>
      <c r="W2390" s="4"/>
      <c r="X2390" s="4" t="s">
        <v>4038</v>
      </c>
    </row>
    <row r="2391" spans="1:24" ht="17.25" customHeight="1" x14ac:dyDescent="0.25">
      <c r="A2391" s="64" t="s">
        <v>1091</v>
      </c>
      <c r="B2391" s="64" t="s">
        <v>4160</v>
      </c>
      <c r="C2391" s="64" t="s">
        <v>1095</v>
      </c>
      <c r="D2391" s="64" t="s">
        <v>1096</v>
      </c>
      <c r="E2391" s="64" t="s">
        <v>1097</v>
      </c>
      <c r="F2391" s="6">
        <v>8.4</v>
      </c>
      <c r="G2391" s="6">
        <v>8.3000000000000007</v>
      </c>
      <c r="H2391" s="4">
        <v>7.5</v>
      </c>
      <c r="I2391" s="4">
        <v>7.8</v>
      </c>
      <c r="J2391" s="4"/>
      <c r="K2391" s="4"/>
      <c r="L2391" s="4"/>
      <c r="M2391" s="4"/>
      <c r="N2391" s="4"/>
      <c r="O2391" s="4"/>
      <c r="P2391" s="4"/>
      <c r="Q2391" s="4"/>
      <c r="R2391" s="4"/>
      <c r="S2391" s="4"/>
      <c r="T2391" s="4"/>
      <c r="U2391" s="9">
        <f t="shared" si="79"/>
        <v>8</v>
      </c>
      <c r="V2391" s="63" t="str">
        <f t="shared" si="78"/>
        <v/>
      </c>
      <c r="W2391" s="4"/>
      <c r="X2391" s="4" t="s">
        <v>4038</v>
      </c>
    </row>
    <row r="2392" spans="1:24" ht="17.25" customHeight="1" x14ac:dyDescent="0.25">
      <c r="A2392" s="64" t="s">
        <v>1091</v>
      </c>
      <c r="B2392" s="64" t="s">
        <v>4160</v>
      </c>
      <c r="C2392" s="64" t="s">
        <v>1098</v>
      </c>
      <c r="D2392" s="64" t="s">
        <v>58</v>
      </c>
      <c r="E2392" s="64" t="s">
        <v>81</v>
      </c>
      <c r="F2392" s="6">
        <v>6.5</v>
      </c>
      <c r="G2392" s="6">
        <v>7.5</v>
      </c>
      <c r="H2392" s="4">
        <v>5.9</v>
      </c>
      <c r="I2392" s="4">
        <v>5.5</v>
      </c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9">
        <f t="shared" si="79"/>
        <v>6.35</v>
      </c>
      <c r="V2392" s="63" t="str">
        <f t="shared" si="78"/>
        <v/>
      </c>
      <c r="W2392" s="4"/>
      <c r="X2392" s="4" t="s">
        <v>4038</v>
      </c>
    </row>
    <row r="2393" spans="1:24" ht="17.25" customHeight="1" x14ac:dyDescent="0.25">
      <c r="A2393" s="64" t="s">
        <v>1091</v>
      </c>
      <c r="B2393" s="64" t="s">
        <v>4160</v>
      </c>
      <c r="C2393" s="64" t="s">
        <v>1099</v>
      </c>
      <c r="D2393" s="64" t="s">
        <v>1100</v>
      </c>
      <c r="E2393" s="64" t="s">
        <v>44</v>
      </c>
      <c r="F2393" s="6">
        <v>8.1999999999999993</v>
      </c>
      <c r="G2393" s="6">
        <v>8.4</v>
      </c>
      <c r="H2393" s="4">
        <v>6.6</v>
      </c>
      <c r="I2393" s="4">
        <v>9</v>
      </c>
      <c r="J2393" s="4"/>
      <c r="K2393" s="4"/>
      <c r="L2393" s="4"/>
      <c r="M2393" s="4"/>
      <c r="N2393" s="4"/>
      <c r="O2393" s="4"/>
      <c r="P2393" s="4"/>
      <c r="Q2393" s="4"/>
      <c r="R2393" s="4"/>
      <c r="S2393" s="4"/>
      <c r="T2393" s="4"/>
      <c r="U2393" s="9">
        <f t="shared" si="79"/>
        <v>8.0500000000000007</v>
      </c>
      <c r="V2393" s="63" t="str">
        <f t="shared" si="78"/>
        <v/>
      </c>
      <c r="W2393" s="4"/>
      <c r="X2393" s="4" t="s">
        <v>4038</v>
      </c>
    </row>
    <row r="2394" spans="1:24" ht="17.25" customHeight="1" x14ac:dyDescent="0.25">
      <c r="A2394" s="64" t="s">
        <v>1091</v>
      </c>
      <c r="B2394" s="64" t="s">
        <v>4160</v>
      </c>
      <c r="C2394" s="64" t="s">
        <v>1101</v>
      </c>
      <c r="D2394" s="64" t="s">
        <v>408</v>
      </c>
      <c r="E2394" s="64" t="s">
        <v>742</v>
      </c>
      <c r="F2394" s="6">
        <v>8.4</v>
      </c>
      <c r="G2394" s="6">
        <v>9.5</v>
      </c>
      <c r="H2394" s="4">
        <v>7.8</v>
      </c>
      <c r="I2394" s="4">
        <v>8.3000000000000007</v>
      </c>
      <c r="J2394" s="4"/>
      <c r="K2394" s="4"/>
      <c r="L2394" s="4"/>
      <c r="M2394" s="4"/>
      <c r="N2394" s="4"/>
      <c r="O2394" s="4"/>
      <c r="P2394" s="4"/>
      <c r="Q2394" s="4"/>
      <c r="R2394" s="4"/>
      <c r="S2394" s="4"/>
      <c r="T2394" s="4"/>
      <c r="U2394" s="9">
        <f t="shared" si="79"/>
        <v>8.5</v>
      </c>
      <c r="V2394" s="63" t="str">
        <f t="shared" si="78"/>
        <v/>
      </c>
      <c r="W2394" s="4"/>
      <c r="X2394" s="4" t="s">
        <v>4038</v>
      </c>
    </row>
    <row r="2395" spans="1:24" ht="17.25" customHeight="1" x14ac:dyDescent="0.25">
      <c r="A2395" s="64" t="s">
        <v>1091</v>
      </c>
      <c r="B2395" s="64" t="s">
        <v>4160</v>
      </c>
      <c r="C2395" s="64" t="s">
        <v>1102</v>
      </c>
      <c r="D2395" s="64" t="s">
        <v>1103</v>
      </c>
      <c r="E2395" s="64" t="s">
        <v>119</v>
      </c>
      <c r="F2395" s="6">
        <v>7.1</v>
      </c>
      <c r="G2395" s="6">
        <v>7.8</v>
      </c>
      <c r="H2395" s="4">
        <v>6.9</v>
      </c>
      <c r="I2395" s="4">
        <v>7.3</v>
      </c>
      <c r="J2395" s="4"/>
      <c r="K2395" s="4"/>
      <c r="L2395" s="4"/>
      <c r="M2395" s="4"/>
      <c r="N2395" s="4"/>
      <c r="O2395" s="4"/>
      <c r="P2395" s="4"/>
      <c r="Q2395" s="4"/>
      <c r="R2395" s="4"/>
      <c r="S2395" s="4"/>
      <c r="T2395" s="4"/>
      <c r="U2395" s="9">
        <f t="shared" si="79"/>
        <v>7.2749999999999995</v>
      </c>
      <c r="V2395" s="63" t="str">
        <f t="shared" si="78"/>
        <v/>
      </c>
      <c r="W2395" s="4"/>
      <c r="X2395" s="4" t="s">
        <v>4038</v>
      </c>
    </row>
    <row r="2396" spans="1:24" ht="17.25" customHeight="1" x14ac:dyDescent="0.25">
      <c r="A2396" s="64" t="s">
        <v>1091</v>
      </c>
      <c r="B2396" s="64" t="s">
        <v>4160</v>
      </c>
      <c r="C2396" s="64" t="s">
        <v>1104</v>
      </c>
      <c r="D2396" s="64" t="s">
        <v>136</v>
      </c>
      <c r="E2396" s="64" t="s">
        <v>750</v>
      </c>
      <c r="F2396" s="6">
        <v>6</v>
      </c>
      <c r="G2396" s="6">
        <v>5</v>
      </c>
      <c r="H2396" s="4">
        <v>2.5</v>
      </c>
      <c r="I2396" s="4">
        <v>5.5</v>
      </c>
      <c r="J2396" s="4"/>
      <c r="K2396" s="4"/>
      <c r="L2396" s="4"/>
      <c r="M2396" s="4"/>
      <c r="N2396" s="4"/>
      <c r="O2396" s="4"/>
      <c r="P2396" s="4"/>
      <c r="Q2396" s="4"/>
      <c r="R2396" s="4"/>
      <c r="S2396" s="4"/>
      <c r="T2396" s="4"/>
      <c r="U2396" s="9">
        <f t="shared" si="79"/>
        <v>4.75</v>
      </c>
      <c r="V2396" s="63" t="str">
        <f t="shared" si="78"/>
        <v/>
      </c>
      <c r="W2396" s="4"/>
      <c r="X2396" s="4" t="s">
        <v>4038</v>
      </c>
    </row>
    <row r="2397" spans="1:24" ht="17.25" customHeight="1" x14ac:dyDescent="0.25">
      <c r="A2397" s="64" t="s">
        <v>1091</v>
      </c>
      <c r="B2397" s="64" t="s">
        <v>4160</v>
      </c>
      <c r="C2397" s="64" t="s">
        <v>1105</v>
      </c>
      <c r="D2397" s="64" t="s">
        <v>426</v>
      </c>
      <c r="E2397" s="64" t="s">
        <v>1097</v>
      </c>
      <c r="F2397" s="6">
        <v>6.2</v>
      </c>
      <c r="G2397" s="6">
        <v>8</v>
      </c>
      <c r="H2397" s="4">
        <v>5.4</v>
      </c>
      <c r="I2397" s="4">
        <v>6.8</v>
      </c>
      <c r="J2397" s="4"/>
      <c r="K2397" s="4"/>
      <c r="L2397" s="4"/>
      <c r="M2397" s="4"/>
      <c r="N2397" s="4"/>
      <c r="O2397" s="4"/>
      <c r="P2397" s="4"/>
      <c r="Q2397" s="4"/>
      <c r="R2397" s="4"/>
      <c r="S2397" s="4"/>
      <c r="T2397" s="4"/>
      <c r="U2397" s="9">
        <f t="shared" si="79"/>
        <v>6.6000000000000005</v>
      </c>
      <c r="V2397" s="63" t="str">
        <f t="shared" si="78"/>
        <v/>
      </c>
      <c r="W2397" s="4"/>
      <c r="X2397" s="4" t="s">
        <v>4038</v>
      </c>
    </row>
    <row r="2398" spans="1:24" ht="17.25" customHeight="1" x14ac:dyDescent="0.25">
      <c r="A2398" s="64" t="s">
        <v>1091</v>
      </c>
      <c r="B2398" s="64" t="s">
        <v>4160</v>
      </c>
      <c r="C2398" s="64" t="s">
        <v>1106</v>
      </c>
      <c r="D2398" s="64" t="s">
        <v>1107</v>
      </c>
      <c r="E2398" s="64" t="s">
        <v>274</v>
      </c>
      <c r="F2398" s="6">
        <v>6.3</v>
      </c>
      <c r="G2398" s="6">
        <v>7.9</v>
      </c>
      <c r="H2398" s="4">
        <v>5.0999999999999996</v>
      </c>
      <c r="I2398" s="4">
        <v>7</v>
      </c>
      <c r="J2398" s="4"/>
      <c r="K2398" s="4"/>
      <c r="L2398" s="4"/>
      <c r="M2398" s="4"/>
      <c r="N2398" s="4"/>
      <c r="O2398" s="4"/>
      <c r="P2398" s="4"/>
      <c r="Q2398" s="4"/>
      <c r="R2398" s="4"/>
      <c r="S2398" s="4"/>
      <c r="T2398" s="4"/>
      <c r="U2398" s="9">
        <f t="shared" si="79"/>
        <v>6.5749999999999993</v>
      </c>
      <c r="V2398" s="63" t="str">
        <f t="shared" si="78"/>
        <v/>
      </c>
      <c r="W2398" s="4"/>
      <c r="X2398" s="4" t="s">
        <v>4038</v>
      </c>
    </row>
    <row r="2399" spans="1:24" ht="17.25" customHeight="1" x14ac:dyDescent="0.25">
      <c r="A2399" s="64" t="s">
        <v>1091</v>
      </c>
      <c r="B2399" s="64" t="s">
        <v>4160</v>
      </c>
      <c r="C2399" s="64" t="s">
        <v>1108</v>
      </c>
      <c r="D2399" s="64" t="s">
        <v>1109</v>
      </c>
      <c r="E2399" s="64" t="s">
        <v>371</v>
      </c>
      <c r="F2399" s="6">
        <v>7.7</v>
      </c>
      <c r="G2399" s="6">
        <v>7.7</v>
      </c>
      <c r="H2399" s="4">
        <v>5.8</v>
      </c>
      <c r="I2399" s="4">
        <v>7.5</v>
      </c>
      <c r="J2399" s="4"/>
      <c r="K2399" s="4"/>
      <c r="L2399" s="4"/>
      <c r="M2399" s="4"/>
      <c r="N2399" s="4"/>
      <c r="O2399" s="4"/>
      <c r="P2399" s="4"/>
      <c r="Q2399" s="4"/>
      <c r="R2399" s="4"/>
      <c r="S2399" s="4"/>
      <c r="T2399" s="4"/>
      <c r="U2399" s="9">
        <f t="shared" si="79"/>
        <v>7.1749999999999998</v>
      </c>
      <c r="V2399" s="63" t="str">
        <f t="shared" si="78"/>
        <v/>
      </c>
      <c r="W2399" s="4"/>
      <c r="X2399" s="4" t="s">
        <v>4038</v>
      </c>
    </row>
    <row r="2400" spans="1:24" ht="17.25" customHeight="1" x14ac:dyDescent="0.25">
      <c r="A2400" s="64" t="s">
        <v>1091</v>
      </c>
      <c r="B2400" s="64" t="s">
        <v>4160</v>
      </c>
      <c r="C2400" s="64" t="s">
        <v>1110</v>
      </c>
      <c r="D2400" s="64" t="s">
        <v>592</v>
      </c>
      <c r="E2400" s="64" t="s">
        <v>1007</v>
      </c>
      <c r="F2400" s="6">
        <v>6.5</v>
      </c>
      <c r="G2400" s="6">
        <v>8</v>
      </c>
      <c r="H2400" s="4">
        <v>4.0999999999999996</v>
      </c>
      <c r="I2400" s="4">
        <v>6.3</v>
      </c>
      <c r="J2400" s="4"/>
      <c r="K2400" s="4"/>
      <c r="L2400" s="4"/>
      <c r="M2400" s="4"/>
      <c r="N2400" s="4"/>
      <c r="O2400" s="4"/>
      <c r="P2400" s="4"/>
      <c r="Q2400" s="4"/>
      <c r="R2400" s="4"/>
      <c r="S2400" s="4"/>
      <c r="T2400" s="4"/>
      <c r="U2400" s="9">
        <f t="shared" si="79"/>
        <v>6.2250000000000005</v>
      </c>
      <c r="V2400" s="63" t="str">
        <f t="shared" si="78"/>
        <v/>
      </c>
      <c r="W2400" s="4"/>
      <c r="X2400" s="4" t="s">
        <v>4038</v>
      </c>
    </row>
    <row r="2401" spans="1:24" ht="17.25" customHeight="1" x14ac:dyDescent="0.25">
      <c r="A2401" s="64" t="s">
        <v>1091</v>
      </c>
      <c r="B2401" s="64" t="s">
        <v>4160</v>
      </c>
      <c r="C2401" s="64" t="s">
        <v>1111</v>
      </c>
      <c r="D2401" s="64" t="s">
        <v>202</v>
      </c>
      <c r="E2401" s="64" t="s">
        <v>444</v>
      </c>
      <c r="F2401" s="6">
        <v>8.3000000000000007</v>
      </c>
      <c r="G2401" s="6">
        <v>8.1999999999999993</v>
      </c>
      <c r="H2401" s="4">
        <v>7.4</v>
      </c>
      <c r="I2401" s="4">
        <v>8.5</v>
      </c>
      <c r="J2401" s="4"/>
      <c r="K2401" s="4"/>
      <c r="L2401" s="4"/>
      <c r="M2401" s="4"/>
      <c r="N2401" s="4"/>
      <c r="O2401" s="4"/>
      <c r="P2401" s="4"/>
      <c r="Q2401" s="4"/>
      <c r="R2401" s="4"/>
      <c r="S2401" s="4"/>
      <c r="T2401" s="4"/>
      <c r="U2401" s="9">
        <f t="shared" si="79"/>
        <v>8.1</v>
      </c>
      <c r="V2401" s="63" t="str">
        <f t="shared" si="78"/>
        <v/>
      </c>
      <c r="W2401" s="4"/>
      <c r="X2401" s="4" t="s">
        <v>4038</v>
      </c>
    </row>
    <row r="2402" spans="1:24" ht="17.25" customHeight="1" x14ac:dyDescent="0.25">
      <c r="A2402" s="64" t="s">
        <v>1091</v>
      </c>
      <c r="B2402" s="64" t="s">
        <v>4160</v>
      </c>
      <c r="C2402" s="64" t="s">
        <v>1112</v>
      </c>
      <c r="D2402" s="64" t="s">
        <v>1113</v>
      </c>
      <c r="E2402" s="64" t="s">
        <v>64</v>
      </c>
      <c r="F2402" s="6">
        <v>7.4</v>
      </c>
      <c r="G2402" s="6">
        <v>8.1999999999999993</v>
      </c>
      <c r="H2402" s="4">
        <v>5.5</v>
      </c>
      <c r="I2402" s="4">
        <v>7.3</v>
      </c>
      <c r="J2402" s="4"/>
      <c r="K2402" s="4"/>
      <c r="L2402" s="4"/>
      <c r="M2402" s="4"/>
      <c r="N2402" s="4"/>
      <c r="O2402" s="4"/>
      <c r="P2402" s="4"/>
      <c r="Q2402" s="4"/>
      <c r="R2402" s="4"/>
      <c r="S2402" s="4"/>
      <c r="T2402" s="4"/>
      <c r="U2402" s="9">
        <f t="shared" si="79"/>
        <v>7.1000000000000005</v>
      </c>
      <c r="V2402" s="63" t="str">
        <f t="shared" si="78"/>
        <v/>
      </c>
      <c r="W2402" s="4"/>
      <c r="X2402" s="4" t="s">
        <v>4038</v>
      </c>
    </row>
    <row r="2403" spans="1:24" ht="17.25" customHeight="1" x14ac:dyDescent="0.25">
      <c r="A2403" s="64" t="s">
        <v>1091</v>
      </c>
      <c r="B2403" s="64" t="s">
        <v>4160</v>
      </c>
      <c r="C2403" s="64" t="s">
        <v>1114</v>
      </c>
      <c r="D2403" s="64" t="s">
        <v>364</v>
      </c>
      <c r="E2403" s="64" t="s">
        <v>31</v>
      </c>
      <c r="F2403" s="6">
        <v>7.8</v>
      </c>
      <c r="G2403" s="6">
        <v>9</v>
      </c>
      <c r="H2403" s="4">
        <v>6.2</v>
      </c>
      <c r="I2403" s="4">
        <v>7.8</v>
      </c>
      <c r="J2403" s="4"/>
      <c r="K2403" s="4"/>
      <c r="L2403" s="4"/>
      <c r="M2403" s="4"/>
      <c r="N2403" s="4"/>
      <c r="O2403" s="4"/>
      <c r="P2403" s="4"/>
      <c r="Q2403" s="4"/>
      <c r="R2403" s="4"/>
      <c r="S2403" s="4"/>
      <c r="T2403" s="4"/>
      <c r="U2403" s="9">
        <f t="shared" si="79"/>
        <v>7.7</v>
      </c>
      <c r="V2403" s="63" t="str">
        <f t="shared" ref="V2403:V2466" si="80">IF(U2403&lt;3.95,"cấm thi","")</f>
        <v/>
      </c>
      <c r="W2403" s="4"/>
      <c r="X2403" s="4" t="s">
        <v>4038</v>
      </c>
    </row>
    <row r="2404" spans="1:24" ht="17.25" customHeight="1" x14ac:dyDescent="0.25">
      <c r="A2404" s="64" t="s">
        <v>1091</v>
      </c>
      <c r="B2404" s="64" t="s">
        <v>4160</v>
      </c>
      <c r="C2404" s="64" t="s">
        <v>1115</v>
      </c>
      <c r="D2404" s="64" t="s">
        <v>456</v>
      </c>
      <c r="E2404" s="64" t="s">
        <v>634</v>
      </c>
      <c r="F2404" s="6">
        <v>6.5</v>
      </c>
      <c r="G2404" s="6">
        <v>7.7</v>
      </c>
      <c r="H2404" s="4">
        <v>6.3</v>
      </c>
      <c r="I2404" s="4">
        <v>6</v>
      </c>
      <c r="J2404" s="4"/>
      <c r="K2404" s="4"/>
      <c r="L2404" s="4"/>
      <c r="M2404" s="4"/>
      <c r="N2404" s="4"/>
      <c r="O2404" s="4"/>
      <c r="P2404" s="4"/>
      <c r="Q2404" s="4"/>
      <c r="R2404" s="4"/>
      <c r="S2404" s="4"/>
      <c r="T2404" s="4"/>
      <c r="U2404" s="9">
        <f t="shared" si="79"/>
        <v>6.625</v>
      </c>
      <c r="V2404" s="63" t="str">
        <f t="shared" si="80"/>
        <v/>
      </c>
      <c r="W2404" s="4"/>
      <c r="X2404" s="4" t="s">
        <v>4038</v>
      </c>
    </row>
    <row r="2405" spans="1:24" ht="17.25" customHeight="1" x14ac:dyDescent="0.25">
      <c r="A2405" s="64" t="s">
        <v>1091</v>
      </c>
      <c r="B2405" s="64" t="s">
        <v>4160</v>
      </c>
      <c r="C2405" s="64" t="s">
        <v>159</v>
      </c>
      <c r="D2405" s="64" t="s">
        <v>160</v>
      </c>
      <c r="E2405" s="64" t="s">
        <v>161</v>
      </c>
      <c r="F2405" s="6">
        <v>7.9</v>
      </c>
      <c r="G2405" s="6">
        <v>8.4</v>
      </c>
      <c r="H2405" s="4">
        <v>6.5</v>
      </c>
      <c r="I2405" s="4">
        <v>8</v>
      </c>
      <c r="J2405" s="4"/>
      <c r="K2405" s="4"/>
      <c r="L2405" s="4"/>
      <c r="M2405" s="4"/>
      <c r="N2405" s="4"/>
      <c r="O2405" s="4"/>
      <c r="P2405" s="4"/>
      <c r="Q2405" s="4"/>
      <c r="R2405" s="4"/>
      <c r="S2405" s="4"/>
      <c r="T2405" s="4"/>
      <c r="U2405" s="9">
        <f t="shared" si="79"/>
        <v>7.7</v>
      </c>
      <c r="V2405" s="63" t="str">
        <f t="shared" si="80"/>
        <v/>
      </c>
      <c r="W2405" s="4"/>
      <c r="X2405" s="4" t="s">
        <v>4038</v>
      </c>
    </row>
    <row r="2406" spans="1:24" ht="17.25" customHeight="1" x14ac:dyDescent="0.25">
      <c r="A2406" s="64" t="s">
        <v>1091</v>
      </c>
      <c r="B2406" s="64" t="s">
        <v>4160</v>
      </c>
      <c r="C2406" s="64" t="s">
        <v>1116</v>
      </c>
      <c r="D2406" s="64" t="s">
        <v>804</v>
      </c>
      <c r="E2406" s="64" t="s">
        <v>10</v>
      </c>
      <c r="F2406" s="6">
        <v>7.9</v>
      </c>
      <c r="G2406" s="6">
        <v>7.6</v>
      </c>
      <c r="H2406" s="4">
        <v>5.6</v>
      </c>
      <c r="I2406" s="4">
        <v>7</v>
      </c>
      <c r="J2406" s="4"/>
      <c r="K2406" s="4"/>
      <c r="L2406" s="4"/>
      <c r="M2406" s="4"/>
      <c r="N2406" s="4"/>
      <c r="O2406" s="4"/>
      <c r="P2406" s="4"/>
      <c r="Q2406" s="4"/>
      <c r="R2406" s="4"/>
      <c r="S2406" s="4"/>
      <c r="T2406" s="4"/>
      <c r="U2406" s="9">
        <f t="shared" si="79"/>
        <v>7.0250000000000004</v>
      </c>
      <c r="V2406" s="63" t="str">
        <f t="shared" si="80"/>
        <v/>
      </c>
      <c r="W2406" s="4"/>
      <c r="X2406" s="4" t="s">
        <v>4038</v>
      </c>
    </row>
    <row r="2407" spans="1:24" ht="17.25" customHeight="1" x14ac:dyDescent="0.25">
      <c r="A2407" s="64" t="s">
        <v>1091</v>
      </c>
      <c r="B2407" s="64" t="s">
        <v>4160</v>
      </c>
      <c r="C2407" s="64" t="s">
        <v>1117</v>
      </c>
      <c r="D2407" s="64" t="s">
        <v>913</v>
      </c>
      <c r="E2407" s="64" t="s">
        <v>7</v>
      </c>
      <c r="F2407" s="6">
        <v>7.4</v>
      </c>
      <c r="G2407" s="6">
        <v>7.7</v>
      </c>
      <c r="H2407" s="4">
        <v>7.9</v>
      </c>
      <c r="I2407" s="4">
        <v>8.3000000000000007</v>
      </c>
      <c r="J2407" s="4"/>
      <c r="K2407" s="4"/>
      <c r="L2407" s="4"/>
      <c r="M2407" s="4"/>
      <c r="N2407" s="4"/>
      <c r="O2407" s="4"/>
      <c r="P2407" s="4"/>
      <c r="Q2407" s="4"/>
      <c r="R2407" s="4"/>
      <c r="S2407" s="4"/>
      <c r="T2407" s="4"/>
      <c r="U2407" s="9">
        <f t="shared" si="79"/>
        <v>7.8250000000000002</v>
      </c>
      <c r="V2407" s="63" t="str">
        <f t="shared" si="80"/>
        <v/>
      </c>
      <c r="W2407" s="4"/>
      <c r="X2407" s="4" t="s">
        <v>4038</v>
      </c>
    </row>
    <row r="2408" spans="1:24" ht="17.25" customHeight="1" x14ac:dyDescent="0.25">
      <c r="A2408" s="64" t="s">
        <v>1091</v>
      </c>
      <c r="B2408" s="64" t="s">
        <v>4160</v>
      </c>
      <c r="C2408" s="64" t="s">
        <v>1118</v>
      </c>
      <c r="D2408" s="64" t="s">
        <v>1119</v>
      </c>
      <c r="E2408" s="64" t="s">
        <v>776</v>
      </c>
      <c r="F2408" s="6">
        <v>6.8</v>
      </c>
      <c r="G2408" s="6">
        <v>8.4</v>
      </c>
      <c r="H2408" s="4">
        <v>7.6</v>
      </c>
      <c r="I2408" s="4">
        <v>5.8</v>
      </c>
      <c r="J2408" s="4"/>
      <c r="K2408" s="4"/>
      <c r="L2408" s="4"/>
      <c r="M2408" s="4"/>
      <c r="N2408" s="4"/>
      <c r="O2408" s="4"/>
      <c r="P2408" s="4"/>
      <c r="Q2408" s="4"/>
      <c r="R2408" s="4"/>
      <c r="S2408" s="4"/>
      <c r="T2408" s="4"/>
      <c r="U2408" s="9">
        <f t="shared" si="79"/>
        <v>7.1499999999999995</v>
      </c>
      <c r="V2408" s="63" t="str">
        <f t="shared" si="80"/>
        <v/>
      </c>
      <c r="W2408" s="4"/>
      <c r="X2408" s="4" t="s">
        <v>4038</v>
      </c>
    </row>
    <row r="2409" spans="1:24" ht="17.25" customHeight="1" x14ac:dyDescent="0.25">
      <c r="A2409" s="62" t="s">
        <v>1120</v>
      </c>
      <c r="B2409" s="62" t="s">
        <v>4160</v>
      </c>
      <c r="C2409" s="62" t="s">
        <v>1121</v>
      </c>
      <c r="D2409" s="62" t="s">
        <v>651</v>
      </c>
      <c r="E2409" s="62" t="s">
        <v>393</v>
      </c>
      <c r="F2409" s="20">
        <v>0</v>
      </c>
      <c r="G2409" s="20">
        <v>0</v>
      </c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54">
        <f t="shared" si="79"/>
        <v>0</v>
      </c>
      <c r="V2409" s="63" t="str">
        <f t="shared" si="80"/>
        <v>cấm thi</v>
      </c>
      <c r="W2409" s="4"/>
      <c r="X2409" s="4" t="s">
        <v>4067</v>
      </c>
    </row>
    <row r="2410" spans="1:24" ht="17.25" customHeight="1" x14ac:dyDescent="0.25">
      <c r="A2410" s="64" t="s">
        <v>1120</v>
      </c>
      <c r="B2410" s="64" t="s">
        <v>4160</v>
      </c>
      <c r="C2410" s="64" t="s">
        <v>1122</v>
      </c>
      <c r="D2410" s="64" t="s">
        <v>688</v>
      </c>
      <c r="E2410" s="64" t="s">
        <v>10</v>
      </c>
      <c r="F2410" s="6">
        <v>5.5</v>
      </c>
      <c r="G2410" s="6">
        <v>4.4000000000000004</v>
      </c>
      <c r="H2410" s="4">
        <v>4</v>
      </c>
      <c r="I2410" s="4">
        <v>4.8</v>
      </c>
      <c r="J2410" s="4"/>
      <c r="K2410" s="4"/>
      <c r="L2410" s="4"/>
      <c r="M2410" s="4"/>
      <c r="N2410" s="4"/>
      <c r="O2410" s="4"/>
      <c r="P2410" s="4"/>
      <c r="Q2410" s="4"/>
      <c r="R2410" s="4"/>
      <c r="S2410" s="4"/>
      <c r="T2410" s="4"/>
      <c r="U2410" s="9">
        <f t="shared" si="79"/>
        <v>4.6749999999999998</v>
      </c>
      <c r="V2410" s="63" t="str">
        <f t="shared" si="80"/>
        <v/>
      </c>
      <c r="W2410" s="4"/>
      <c r="X2410" s="4" t="s">
        <v>4067</v>
      </c>
    </row>
    <row r="2411" spans="1:24" ht="17.25" customHeight="1" x14ac:dyDescent="0.25">
      <c r="A2411" s="64" t="s">
        <v>1120</v>
      </c>
      <c r="B2411" s="64" t="s">
        <v>4160</v>
      </c>
      <c r="C2411" s="64" t="s">
        <v>1123</v>
      </c>
      <c r="D2411" s="64" t="s">
        <v>610</v>
      </c>
      <c r="E2411" s="64" t="s">
        <v>750</v>
      </c>
      <c r="F2411" s="6">
        <v>6</v>
      </c>
      <c r="G2411" s="6">
        <v>7.9</v>
      </c>
      <c r="H2411" s="4">
        <v>5.8</v>
      </c>
      <c r="I2411" s="4">
        <v>6.75</v>
      </c>
      <c r="J2411" s="4"/>
      <c r="K2411" s="4"/>
      <c r="L2411" s="4"/>
      <c r="M2411" s="4"/>
      <c r="N2411" s="4"/>
      <c r="O2411" s="4"/>
      <c r="P2411" s="4"/>
      <c r="Q2411" s="4"/>
      <c r="R2411" s="4"/>
      <c r="S2411" s="4"/>
      <c r="T2411" s="4"/>
      <c r="U2411" s="9">
        <f t="shared" si="79"/>
        <v>6.6124999999999998</v>
      </c>
      <c r="V2411" s="63" t="str">
        <f t="shared" si="80"/>
        <v/>
      </c>
      <c r="W2411" s="4"/>
      <c r="X2411" s="4" t="s">
        <v>4067</v>
      </c>
    </row>
    <row r="2412" spans="1:24" ht="17.25" customHeight="1" x14ac:dyDescent="0.25">
      <c r="A2412" s="64" t="s">
        <v>1120</v>
      </c>
      <c r="B2412" s="64" t="s">
        <v>4160</v>
      </c>
      <c r="C2412" s="64" t="s">
        <v>1124</v>
      </c>
      <c r="D2412" s="64" t="s">
        <v>1125</v>
      </c>
      <c r="E2412" s="64" t="s">
        <v>1126</v>
      </c>
      <c r="F2412" s="6">
        <v>4.5</v>
      </c>
      <c r="G2412" s="6">
        <v>6.4</v>
      </c>
      <c r="H2412" s="4">
        <v>4.2</v>
      </c>
      <c r="I2412" s="4">
        <v>5.5</v>
      </c>
      <c r="J2412" s="4"/>
      <c r="K2412" s="4"/>
      <c r="L2412" s="4"/>
      <c r="M2412" s="4"/>
      <c r="N2412" s="4"/>
      <c r="O2412" s="4"/>
      <c r="P2412" s="4"/>
      <c r="Q2412" s="4"/>
      <c r="R2412" s="4"/>
      <c r="S2412" s="4"/>
      <c r="T2412" s="4"/>
      <c r="U2412" s="9">
        <f t="shared" si="79"/>
        <v>5.15</v>
      </c>
      <c r="V2412" s="63" t="str">
        <f t="shared" si="80"/>
        <v/>
      </c>
      <c r="W2412" s="4"/>
      <c r="X2412" s="4" t="s">
        <v>4067</v>
      </c>
    </row>
    <row r="2413" spans="1:24" ht="17.25" customHeight="1" x14ac:dyDescent="0.25">
      <c r="A2413" s="64" t="s">
        <v>1120</v>
      </c>
      <c r="B2413" s="64" t="s">
        <v>4160</v>
      </c>
      <c r="C2413" s="64" t="s">
        <v>1127</v>
      </c>
      <c r="D2413" s="64" t="s">
        <v>1128</v>
      </c>
      <c r="E2413" s="64" t="s">
        <v>704</v>
      </c>
      <c r="F2413" s="6">
        <v>6</v>
      </c>
      <c r="G2413" s="6">
        <v>7.9</v>
      </c>
      <c r="H2413" s="4">
        <v>6</v>
      </c>
      <c r="I2413" s="4">
        <v>6.4</v>
      </c>
      <c r="J2413" s="4"/>
      <c r="K2413" s="4"/>
      <c r="L2413" s="4"/>
      <c r="M2413" s="4"/>
      <c r="N2413" s="4"/>
      <c r="O2413" s="4"/>
      <c r="P2413" s="4"/>
      <c r="Q2413" s="4"/>
      <c r="R2413" s="4"/>
      <c r="S2413" s="4"/>
      <c r="T2413" s="4"/>
      <c r="U2413" s="9">
        <f t="shared" si="79"/>
        <v>6.5749999999999993</v>
      </c>
      <c r="V2413" s="63" t="str">
        <f t="shared" si="80"/>
        <v/>
      </c>
      <c r="W2413" s="4"/>
      <c r="X2413" s="4" t="s">
        <v>4067</v>
      </c>
    </row>
    <row r="2414" spans="1:24" ht="17.25" customHeight="1" x14ac:dyDescent="0.25">
      <c r="A2414" s="64" t="s">
        <v>1120</v>
      </c>
      <c r="B2414" s="64" t="s">
        <v>4160</v>
      </c>
      <c r="C2414" s="64" t="s">
        <v>1129</v>
      </c>
      <c r="D2414" s="64" t="s">
        <v>220</v>
      </c>
      <c r="E2414" s="64" t="s">
        <v>1130</v>
      </c>
      <c r="F2414" s="6">
        <v>5</v>
      </c>
      <c r="G2414" s="6">
        <v>6.7</v>
      </c>
      <c r="H2414" s="4">
        <v>3.7</v>
      </c>
      <c r="I2414" s="4">
        <v>4.5</v>
      </c>
      <c r="J2414" s="4"/>
      <c r="K2414" s="4"/>
      <c r="L2414" s="4"/>
      <c r="M2414" s="4"/>
      <c r="N2414" s="4"/>
      <c r="O2414" s="4"/>
      <c r="P2414" s="4"/>
      <c r="Q2414" s="4"/>
      <c r="R2414" s="4"/>
      <c r="S2414" s="4"/>
      <c r="T2414" s="4"/>
      <c r="U2414" s="9">
        <f t="shared" si="79"/>
        <v>4.9749999999999996</v>
      </c>
      <c r="V2414" s="63" t="str">
        <f t="shared" si="80"/>
        <v/>
      </c>
      <c r="W2414" s="4"/>
      <c r="X2414" s="4" t="s">
        <v>4067</v>
      </c>
    </row>
    <row r="2415" spans="1:24" ht="17.25" customHeight="1" x14ac:dyDescent="0.25">
      <c r="A2415" s="64" t="s">
        <v>1120</v>
      </c>
      <c r="B2415" s="64" t="s">
        <v>4160</v>
      </c>
      <c r="C2415" s="64" t="s">
        <v>1131</v>
      </c>
      <c r="D2415" s="64" t="s">
        <v>1132</v>
      </c>
      <c r="E2415" s="64" t="s">
        <v>757</v>
      </c>
      <c r="F2415" s="6">
        <v>4.5</v>
      </c>
      <c r="G2415" s="6">
        <v>6</v>
      </c>
      <c r="H2415" s="4">
        <v>4.7</v>
      </c>
      <c r="I2415" s="4">
        <v>6.55</v>
      </c>
      <c r="J2415" s="4"/>
      <c r="K2415" s="4"/>
      <c r="L2415" s="4"/>
      <c r="M2415" s="4"/>
      <c r="N2415" s="4"/>
      <c r="O2415" s="4"/>
      <c r="P2415" s="4"/>
      <c r="Q2415" s="4"/>
      <c r="R2415" s="4"/>
      <c r="S2415" s="4"/>
      <c r="T2415" s="4"/>
      <c r="U2415" s="9">
        <f t="shared" si="79"/>
        <v>5.4375</v>
      </c>
      <c r="V2415" s="63" t="str">
        <f t="shared" si="80"/>
        <v/>
      </c>
      <c r="W2415" s="4"/>
      <c r="X2415" s="4" t="s">
        <v>4067</v>
      </c>
    </row>
    <row r="2416" spans="1:24" ht="17.25" customHeight="1" x14ac:dyDescent="0.25">
      <c r="A2416" s="64" t="s">
        <v>1120</v>
      </c>
      <c r="B2416" s="64" t="s">
        <v>4160</v>
      </c>
      <c r="C2416" s="64" t="s">
        <v>1133</v>
      </c>
      <c r="D2416" s="64" t="s">
        <v>370</v>
      </c>
      <c r="E2416" s="64" t="s">
        <v>64</v>
      </c>
      <c r="F2416" s="6">
        <v>6.5</v>
      </c>
      <c r="G2416" s="6">
        <v>6.9</v>
      </c>
      <c r="H2416" s="4">
        <v>6.9</v>
      </c>
      <c r="I2416" s="4">
        <v>5.55</v>
      </c>
      <c r="J2416" s="4"/>
      <c r="K2416" s="4"/>
      <c r="L2416" s="4"/>
      <c r="M2416" s="4"/>
      <c r="N2416" s="4"/>
      <c r="O2416" s="4"/>
      <c r="P2416" s="4"/>
      <c r="Q2416" s="4"/>
      <c r="R2416" s="4"/>
      <c r="S2416" s="4"/>
      <c r="T2416" s="4"/>
      <c r="U2416" s="9">
        <f t="shared" si="79"/>
        <v>6.4625000000000004</v>
      </c>
      <c r="V2416" s="63" t="str">
        <f t="shared" si="80"/>
        <v/>
      </c>
      <c r="W2416" s="4"/>
      <c r="X2416" s="4" t="s">
        <v>4067</v>
      </c>
    </row>
    <row r="2417" spans="1:24" ht="17.25" customHeight="1" x14ac:dyDescent="0.25">
      <c r="A2417" s="62" t="s">
        <v>1120</v>
      </c>
      <c r="B2417" s="62" t="s">
        <v>4160</v>
      </c>
      <c r="C2417" s="62" t="s">
        <v>1134</v>
      </c>
      <c r="D2417" s="62" t="s">
        <v>1135</v>
      </c>
      <c r="E2417" s="62" t="s">
        <v>694</v>
      </c>
      <c r="F2417" s="20">
        <v>0</v>
      </c>
      <c r="G2417" s="20">
        <v>4.4000000000000004</v>
      </c>
      <c r="H2417" s="11">
        <v>3.8</v>
      </c>
      <c r="I2417" s="11">
        <v>4.5</v>
      </c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54">
        <f t="shared" si="79"/>
        <v>3.1749999999999998</v>
      </c>
      <c r="V2417" s="63" t="str">
        <f t="shared" si="80"/>
        <v>cấm thi</v>
      </c>
      <c r="W2417" s="4"/>
      <c r="X2417" s="4" t="s">
        <v>4067</v>
      </c>
    </row>
    <row r="2418" spans="1:24" ht="17.25" customHeight="1" x14ac:dyDescent="0.25">
      <c r="A2418" s="64" t="s">
        <v>1120</v>
      </c>
      <c r="B2418" s="64" t="s">
        <v>4160</v>
      </c>
      <c r="C2418" s="64" t="s">
        <v>1136</v>
      </c>
      <c r="D2418" s="64" t="s">
        <v>63</v>
      </c>
      <c r="E2418" s="64" t="s">
        <v>28</v>
      </c>
      <c r="F2418" s="6">
        <v>6</v>
      </c>
      <c r="G2418" s="6">
        <v>7.5</v>
      </c>
      <c r="H2418" s="4">
        <v>6</v>
      </c>
      <c r="I2418" s="4">
        <v>5.0999999999999996</v>
      </c>
      <c r="J2418" s="4"/>
      <c r="K2418" s="4"/>
      <c r="L2418" s="4"/>
      <c r="M2418" s="4"/>
      <c r="N2418" s="4"/>
      <c r="O2418" s="4"/>
      <c r="P2418" s="4"/>
      <c r="Q2418" s="4"/>
      <c r="R2418" s="4"/>
      <c r="S2418" s="4"/>
      <c r="T2418" s="4"/>
      <c r="U2418" s="9">
        <f t="shared" si="79"/>
        <v>6.15</v>
      </c>
      <c r="V2418" s="63" t="str">
        <f t="shared" si="80"/>
        <v/>
      </c>
      <c r="W2418" s="4"/>
      <c r="X2418" s="4" t="s">
        <v>4067</v>
      </c>
    </row>
    <row r="2419" spans="1:24" ht="17.25" customHeight="1" x14ac:dyDescent="0.25">
      <c r="A2419" s="64" t="s">
        <v>1120</v>
      </c>
      <c r="B2419" s="64" t="s">
        <v>4160</v>
      </c>
      <c r="C2419" s="64" t="s">
        <v>1137</v>
      </c>
      <c r="D2419" s="64" t="s">
        <v>1138</v>
      </c>
      <c r="E2419" s="64" t="s">
        <v>742</v>
      </c>
      <c r="F2419" s="6">
        <v>6.5</v>
      </c>
      <c r="G2419" s="6">
        <v>7.9</v>
      </c>
      <c r="H2419" s="4">
        <v>5</v>
      </c>
      <c r="I2419" s="4">
        <v>6.5</v>
      </c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9">
        <f t="shared" si="79"/>
        <v>6.4749999999999996</v>
      </c>
      <c r="V2419" s="63" t="str">
        <f t="shared" si="80"/>
        <v/>
      </c>
      <c r="W2419" s="4"/>
      <c r="X2419" s="4" t="s">
        <v>4067</v>
      </c>
    </row>
    <row r="2420" spans="1:24" ht="17.25" customHeight="1" x14ac:dyDescent="0.25">
      <c r="A2420" s="64" t="s">
        <v>1120</v>
      </c>
      <c r="B2420" s="64" t="s">
        <v>4160</v>
      </c>
      <c r="C2420" s="64" t="s">
        <v>8</v>
      </c>
      <c r="D2420" s="64" t="s">
        <v>9</v>
      </c>
      <c r="E2420" s="64" t="s">
        <v>10</v>
      </c>
      <c r="F2420" s="6">
        <v>7</v>
      </c>
      <c r="G2420" s="6">
        <v>7.3</v>
      </c>
      <c r="H2420" s="4">
        <v>4.8</v>
      </c>
      <c r="I2420" s="4">
        <v>5.5</v>
      </c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9">
        <f t="shared" si="79"/>
        <v>6.15</v>
      </c>
      <c r="V2420" s="63" t="str">
        <f t="shared" si="80"/>
        <v/>
      </c>
      <c r="W2420" s="4"/>
      <c r="X2420" s="4" t="s">
        <v>4067</v>
      </c>
    </row>
    <row r="2421" spans="1:24" ht="17.25" customHeight="1" x14ac:dyDescent="0.25">
      <c r="A2421" s="64" t="s">
        <v>1120</v>
      </c>
      <c r="B2421" s="64" t="s">
        <v>4160</v>
      </c>
      <c r="C2421" s="64" t="s">
        <v>1139</v>
      </c>
      <c r="D2421" s="64" t="s">
        <v>1140</v>
      </c>
      <c r="E2421" s="64" t="s">
        <v>39</v>
      </c>
      <c r="F2421" s="6">
        <v>6.5</v>
      </c>
      <c r="G2421" s="6">
        <v>7.7</v>
      </c>
      <c r="H2421" s="4">
        <v>6.7</v>
      </c>
      <c r="I2421" s="4">
        <v>5.85</v>
      </c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9">
        <f t="shared" si="79"/>
        <v>6.6875</v>
      </c>
      <c r="V2421" s="63" t="str">
        <f t="shared" si="80"/>
        <v/>
      </c>
      <c r="W2421" s="4"/>
      <c r="X2421" s="4" t="s">
        <v>4067</v>
      </c>
    </row>
    <row r="2422" spans="1:24" ht="17.25" customHeight="1" x14ac:dyDescent="0.25">
      <c r="A2422" s="64" t="s">
        <v>1120</v>
      </c>
      <c r="B2422" s="64" t="s">
        <v>4160</v>
      </c>
      <c r="C2422" s="64" t="s">
        <v>1141</v>
      </c>
      <c r="D2422" s="64" t="s">
        <v>1142</v>
      </c>
      <c r="E2422" s="64" t="s">
        <v>154</v>
      </c>
      <c r="F2422" s="6">
        <v>8</v>
      </c>
      <c r="G2422" s="6">
        <v>7.1</v>
      </c>
      <c r="H2422" s="4">
        <v>6</v>
      </c>
      <c r="I2422" s="4">
        <v>7.5</v>
      </c>
      <c r="J2422" s="4"/>
      <c r="K2422" s="4"/>
      <c r="L2422" s="4"/>
      <c r="M2422" s="4"/>
      <c r="N2422" s="4"/>
      <c r="O2422" s="4"/>
      <c r="P2422" s="4"/>
      <c r="Q2422" s="4"/>
      <c r="R2422" s="4"/>
      <c r="S2422" s="4"/>
      <c r="T2422" s="4"/>
      <c r="U2422" s="9">
        <f t="shared" si="79"/>
        <v>7.15</v>
      </c>
      <c r="V2422" s="63" t="str">
        <f t="shared" si="80"/>
        <v/>
      </c>
      <c r="W2422" s="4"/>
      <c r="X2422" s="4" t="s">
        <v>4067</v>
      </c>
    </row>
    <row r="2423" spans="1:24" ht="17.25" customHeight="1" x14ac:dyDescent="0.25">
      <c r="A2423" s="64" t="s">
        <v>1120</v>
      </c>
      <c r="B2423" s="64" t="s">
        <v>4160</v>
      </c>
      <c r="C2423" s="64" t="s">
        <v>1143</v>
      </c>
      <c r="D2423" s="64" t="s">
        <v>171</v>
      </c>
      <c r="E2423" s="64" t="s">
        <v>10</v>
      </c>
      <c r="F2423" s="6">
        <v>8.5</v>
      </c>
      <c r="G2423" s="6">
        <v>8.5</v>
      </c>
      <c r="H2423" s="4">
        <v>7.6</v>
      </c>
      <c r="I2423" s="4">
        <v>8.75</v>
      </c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9">
        <f t="shared" si="79"/>
        <v>8.3375000000000004</v>
      </c>
      <c r="V2423" s="63" t="str">
        <f t="shared" si="80"/>
        <v/>
      </c>
      <c r="W2423" s="4"/>
      <c r="X2423" s="4" t="s">
        <v>4067</v>
      </c>
    </row>
    <row r="2424" spans="1:24" ht="17.25" customHeight="1" x14ac:dyDescent="0.25">
      <c r="A2424" s="64" t="s">
        <v>1120</v>
      </c>
      <c r="B2424" s="64" t="s">
        <v>4160</v>
      </c>
      <c r="C2424" s="64" t="s">
        <v>241</v>
      </c>
      <c r="D2424" s="64" t="s">
        <v>242</v>
      </c>
      <c r="E2424" s="64" t="s">
        <v>61</v>
      </c>
      <c r="F2424" s="6">
        <v>6.5</v>
      </c>
      <c r="G2424" s="6">
        <v>7.7</v>
      </c>
      <c r="H2424" s="4">
        <v>5.8</v>
      </c>
      <c r="I2424" s="4">
        <v>7</v>
      </c>
      <c r="J2424" s="4"/>
      <c r="K2424" s="4"/>
      <c r="L2424" s="4"/>
      <c r="M2424" s="4"/>
      <c r="N2424" s="4"/>
      <c r="O2424" s="4"/>
      <c r="P2424" s="4"/>
      <c r="Q2424" s="4"/>
      <c r="R2424" s="4"/>
      <c r="S2424" s="4"/>
      <c r="T2424" s="4"/>
      <c r="U2424" s="9">
        <f t="shared" si="79"/>
        <v>6.75</v>
      </c>
      <c r="V2424" s="63" t="str">
        <f t="shared" si="80"/>
        <v/>
      </c>
      <c r="W2424" s="4"/>
      <c r="X2424" s="4" t="s">
        <v>4067</v>
      </c>
    </row>
    <row r="2425" spans="1:24" ht="17.25" customHeight="1" x14ac:dyDescent="0.25">
      <c r="A2425" s="64" t="s">
        <v>1120</v>
      </c>
      <c r="B2425" s="64" t="s">
        <v>4160</v>
      </c>
      <c r="C2425" s="64" t="s">
        <v>1144</v>
      </c>
      <c r="D2425" s="64" t="s">
        <v>1145</v>
      </c>
      <c r="E2425" s="64" t="s">
        <v>7</v>
      </c>
      <c r="F2425" s="6">
        <v>7.5</v>
      </c>
      <c r="G2425" s="6">
        <v>8.6999999999999993</v>
      </c>
      <c r="H2425" s="4">
        <v>8.6</v>
      </c>
      <c r="I2425" s="4">
        <v>8.5</v>
      </c>
      <c r="J2425" s="4"/>
      <c r="K2425" s="4"/>
      <c r="L2425" s="4"/>
      <c r="M2425" s="4"/>
      <c r="N2425" s="4"/>
      <c r="O2425" s="4"/>
      <c r="P2425" s="4"/>
      <c r="Q2425" s="4"/>
      <c r="R2425" s="4"/>
      <c r="S2425" s="4"/>
      <c r="T2425" s="4"/>
      <c r="U2425" s="9">
        <f t="shared" si="79"/>
        <v>8.3249999999999993</v>
      </c>
      <c r="V2425" s="63" t="str">
        <f t="shared" si="80"/>
        <v/>
      </c>
      <c r="W2425" s="4"/>
      <c r="X2425" s="4" t="s">
        <v>4067</v>
      </c>
    </row>
    <row r="2426" spans="1:24" ht="17.25" customHeight="1" x14ac:dyDescent="0.25">
      <c r="A2426" s="64" t="s">
        <v>1120</v>
      </c>
      <c r="B2426" s="64" t="s">
        <v>4160</v>
      </c>
      <c r="C2426" s="64" t="s">
        <v>1146</v>
      </c>
      <c r="D2426" s="64" t="s">
        <v>1147</v>
      </c>
      <c r="E2426" s="64" t="s">
        <v>757</v>
      </c>
      <c r="F2426" s="6">
        <v>7.5</v>
      </c>
      <c r="G2426" s="6">
        <v>7.3</v>
      </c>
      <c r="H2426" s="4">
        <v>6.6</v>
      </c>
      <c r="I2426" s="4">
        <v>9</v>
      </c>
      <c r="J2426" s="4"/>
      <c r="K2426" s="4"/>
      <c r="L2426" s="4"/>
      <c r="M2426" s="4"/>
      <c r="N2426" s="4"/>
      <c r="O2426" s="4"/>
      <c r="P2426" s="4"/>
      <c r="Q2426" s="4"/>
      <c r="R2426" s="4"/>
      <c r="S2426" s="4"/>
      <c r="T2426" s="4"/>
      <c r="U2426" s="9">
        <f t="shared" si="79"/>
        <v>7.6</v>
      </c>
      <c r="V2426" s="63" t="str">
        <f t="shared" si="80"/>
        <v/>
      </c>
      <c r="W2426" s="4"/>
      <c r="X2426" s="4" t="s">
        <v>4067</v>
      </c>
    </row>
    <row r="2427" spans="1:24" ht="17.25" customHeight="1" x14ac:dyDescent="0.25">
      <c r="A2427" s="64" t="s">
        <v>1120</v>
      </c>
      <c r="B2427" s="64" t="s">
        <v>4160</v>
      </c>
      <c r="C2427" s="64" t="s">
        <v>157</v>
      </c>
      <c r="D2427" s="64" t="s">
        <v>158</v>
      </c>
      <c r="E2427" s="64" t="s">
        <v>98</v>
      </c>
      <c r="F2427" s="6">
        <v>6.5</v>
      </c>
      <c r="G2427" s="6">
        <v>7.9</v>
      </c>
      <c r="H2427" s="4">
        <v>6.4</v>
      </c>
      <c r="I2427" s="4">
        <v>7.8</v>
      </c>
      <c r="J2427" s="4"/>
      <c r="K2427" s="4"/>
      <c r="L2427" s="4"/>
      <c r="M2427" s="4"/>
      <c r="N2427" s="4"/>
      <c r="O2427" s="4"/>
      <c r="P2427" s="4"/>
      <c r="Q2427" s="4"/>
      <c r="R2427" s="4"/>
      <c r="S2427" s="4"/>
      <c r="T2427" s="4"/>
      <c r="U2427" s="9">
        <f t="shared" si="79"/>
        <v>7.15</v>
      </c>
      <c r="V2427" s="63" t="str">
        <f t="shared" si="80"/>
        <v/>
      </c>
      <c r="W2427" s="4"/>
      <c r="X2427" s="4" t="s">
        <v>4067</v>
      </c>
    </row>
    <row r="2428" spans="1:24" ht="17.25" customHeight="1" x14ac:dyDescent="0.25">
      <c r="A2428" s="64" t="s">
        <v>1120</v>
      </c>
      <c r="B2428" s="64" t="s">
        <v>4160</v>
      </c>
      <c r="C2428" s="64" t="s">
        <v>1148</v>
      </c>
      <c r="D2428" s="64" t="s">
        <v>339</v>
      </c>
      <c r="E2428" s="64" t="s">
        <v>81</v>
      </c>
      <c r="F2428" s="6">
        <v>8</v>
      </c>
      <c r="G2428" s="6">
        <v>7</v>
      </c>
      <c r="H2428" s="4">
        <v>7.8</v>
      </c>
      <c r="I2428" s="4">
        <v>8.5</v>
      </c>
      <c r="J2428" s="4"/>
      <c r="K2428" s="4"/>
      <c r="L2428" s="4"/>
      <c r="M2428" s="4"/>
      <c r="N2428" s="4"/>
      <c r="O2428" s="4"/>
      <c r="P2428" s="4"/>
      <c r="Q2428" s="4"/>
      <c r="R2428" s="4"/>
      <c r="S2428" s="4"/>
      <c r="T2428" s="4"/>
      <c r="U2428" s="9">
        <f t="shared" si="79"/>
        <v>7.8250000000000002</v>
      </c>
      <c r="V2428" s="63" t="str">
        <f t="shared" si="80"/>
        <v/>
      </c>
      <c r="W2428" s="4"/>
      <c r="X2428" s="4" t="s">
        <v>4067</v>
      </c>
    </row>
    <row r="2429" spans="1:24" ht="17.25" customHeight="1" x14ac:dyDescent="0.25">
      <c r="A2429" s="64" t="s">
        <v>1120</v>
      </c>
      <c r="B2429" s="64" t="s">
        <v>4160</v>
      </c>
      <c r="C2429" s="64" t="s">
        <v>1149</v>
      </c>
      <c r="D2429" s="64" t="s">
        <v>1150</v>
      </c>
      <c r="E2429" s="64" t="s">
        <v>274</v>
      </c>
      <c r="F2429" s="6">
        <v>7</v>
      </c>
      <c r="G2429" s="6">
        <v>7.8</v>
      </c>
      <c r="H2429" s="4">
        <v>5.5</v>
      </c>
      <c r="I2429" s="4">
        <v>8</v>
      </c>
      <c r="J2429" s="4"/>
      <c r="K2429" s="4"/>
      <c r="L2429" s="4"/>
      <c r="M2429" s="4"/>
      <c r="N2429" s="4"/>
      <c r="O2429" s="4"/>
      <c r="P2429" s="4"/>
      <c r="Q2429" s="4"/>
      <c r="R2429" s="4"/>
      <c r="S2429" s="4"/>
      <c r="T2429" s="4"/>
      <c r="U2429" s="9">
        <f t="shared" si="79"/>
        <v>7.0750000000000002</v>
      </c>
      <c r="V2429" s="63" t="str">
        <f t="shared" si="80"/>
        <v/>
      </c>
      <c r="W2429" s="4"/>
      <c r="X2429" s="4" t="s">
        <v>4067</v>
      </c>
    </row>
    <row r="2430" spans="1:24" ht="17.25" customHeight="1" x14ac:dyDescent="0.25">
      <c r="A2430" s="64" t="s">
        <v>1120</v>
      </c>
      <c r="B2430" s="64" t="s">
        <v>4160</v>
      </c>
      <c r="C2430" s="64" t="s">
        <v>1151</v>
      </c>
      <c r="D2430" s="64" t="s">
        <v>297</v>
      </c>
      <c r="E2430" s="64" t="s">
        <v>694</v>
      </c>
      <c r="F2430" s="6">
        <v>4</v>
      </c>
      <c r="G2430" s="6">
        <v>4.7</v>
      </c>
      <c r="H2430" s="4">
        <v>4.5999999999999996</v>
      </c>
      <c r="I2430" s="4">
        <v>5.25</v>
      </c>
      <c r="J2430" s="4"/>
      <c r="K2430" s="4"/>
      <c r="L2430" s="4"/>
      <c r="M2430" s="4"/>
      <c r="N2430" s="4"/>
      <c r="O2430" s="4"/>
      <c r="P2430" s="4"/>
      <c r="Q2430" s="4"/>
      <c r="R2430" s="4"/>
      <c r="S2430" s="4"/>
      <c r="T2430" s="4"/>
      <c r="U2430" s="9">
        <f t="shared" si="79"/>
        <v>4.6374999999999993</v>
      </c>
      <c r="V2430" s="63" t="str">
        <f t="shared" si="80"/>
        <v/>
      </c>
      <c r="W2430" s="4"/>
      <c r="X2430" s="4" t="s">
        <v>4067</v>
      </c>
    </row>
    <row r="2431" spans="1:24" ht="17.25" customHeight="1" x14ac:dyDescent="0.25">
      <c r="A2431" s="64" t="s">
        <v>1120</v>
      </c>
      <c r="B2431" s="64" t="s">
        <v>4160</v>
      </c>
      <c r="C2431" s="64" t="s">
        <v>48</v>
      </c>
      <c r="D2431" s="64" t="s">
        <v>49</v>
      </c>
      <c r="E2431" s="64" t="s">
        <v>10</v>
      </c>
      <c r="F2431" s="6">
        <v>6</v>
      </c>
      <c r="G2431" s="6">
        <v>8.1999999999999993</v>
      </c>
      <c r="H2431" s="4">
        <v>6</v>
      </c>
      <c r="I2431" s="4">
        <v>6</v>
      </c>
      <c r="J2431" s="4"/>
      <c r="K2431" s="4"/>
      <c r="L2431" s="4"/>
      <c r="M2431" s="4"/>
      <c r="N2431" s="4"/>
      <c r="O2431" s="4"/>
      <c r="P2431" s="4"/>
      <c r="Q2431" s="4"/>
      <c r="R2431" s="4"/>
      <c r="S2431" s="4"/>
      <c r="T2431" s="4"/>
      <c r="U2431" s="9">
        <f t="shared" si="79"/>
        <v>6.55</v>
      </c>
      <c r="V2431" s="63" t="str">
        <f t="shared" si="80"/>
        <v/>
      </c>
      <c r="W2431" s="4"/>
      <c r="X2431" s="4" t="s">
        <v>4067</v>
      </c>
    </row>
    <row r="2432" spans="1:24" ht="17.25" customHeight="1" x14ac:dyDescent="0.25">
      <c r="A2432" s="64" t="s">
        <v>1120</v>
      </c>
      <c r="B2432" s="64" t="s">
        <v>4160</v>
      </c>
      <c r="C2432" s="64" t="s">
        <v>50</v>
      </c>
      <c r="D2432" s="64" t="s">
        <v>51</v>
      </c>
      <c r="E2432" s="64" t="s">
        <v>7</v>
      </c>
      <c r="F2432" s="6">
        <v>6</v>
      </c>
      <c r="G2432" s="6">
        <v>6.4</v>
      </c>
      <c r="H2432" s="4">
        <v>5.7</v>
      </c>
      <c r="I2432" s="4">
        <v>5.5</v>
      </c>
      <c r="J2432" s="4"/>
      <c r="K2432" s="4"/>
      <c r="L2432" s="4"/>
      <c r="M2432" s="4"/>
      <c r="N2432" s="4"/>
      <c r="O2432" s="4"/>
      <c r="P2432" s="4"/>
      <c r="Q2432" s="4"/>
      <c r="R2432" s="4"/>
      <c r="S2432" s="4"/>
      <c r="T2432" s="4"/>
      <c r="U2432" s="9">
        <f t="shared" si="79"/>
        <v>5.9</v>
      </c>
      <c r="V2432" s="63" t="str">
        <f t="shared" si="80"/>
        <v/>
      </c>
      <c r="W2432" s="4"/>
      <c r="X2432" s="4" t="s">
        <v>4067</v>
      </c>
    </row>
    <row r="2433" spans="1:24" ht="17.25" customHeight="1" x14ac:dyDescent="0.25">
      <c r="A2433" s="64" t="s">
        <v>1120</v>
      </c>
      <c r="B2433" s="64" t="s">
        <v>4160</v>
      </c>
      <c r="C2433" s="64" t="s">
        <v>52</v>
      </c>
      <c r="D2433" s="64" t="s">
        <v>53</v>
      </c>
      <c r="E2433" s="64" t="s">
        <v>18</v>
      </c>
      <c r="F2433" s="6">
        <v>7</v>
      </c>
      <c r="G2433" s="6">
        <v>9</v>
      </c>
      <c r="H2433" s="4">
        <v>5.8</v>
      </c>
      <c r="I2433" s="4">
        <v>6.5</v>
      </c>
      <c r="J2433" s="4"/>
      <c r="K2433" s="4"/>
      <c r="L2433" s="4"/>
      <c r="M2433" s="4"/>
      <c r="N2433" s="4"/>
      <c r="O2433" s="4"/>
      <c r="P2433" s="4"/>
      <c r="Q2433" s="4"/>
      <c r="R2433" s="4"/>
      <c r="S2433" s="4"/>
      <c r="T2433" s="4"/>
      <c r="U2433" s="9">
        <f t="shared" si="79"/>
        <v>7.0750000000000002</v>
      </c>
      <c r="V2433" s="63" t="str">
        <f t="shared" si="80"/>
        <v/>
      </c>
      <c r="W2433" s="4"/>
      <c r="X2433" s="4" t="s">
        <v>4067</v>
      </c>
    </row>
    <row r="2434" spans="1:24" ht="17.25" customHeight="1" x14ac:dyDescent="0.25">
      <c r="A2434" s="64" t="s">
        <v>1152</v>
      </c>
      <c r="B2434" s="64" t="s">
        <v>4160</v>
      </c>
      <c r="C2434" s="64" t="s">
        <v>1153</v>
      </c>
      <c r="D2434" s="64" t="s">
        <v>202</v>
      </c>
      <c r="E2434" s="64" t="s">
        <v>31</v>
      </c>
      <c r="F2434" s="6">
        <v>9</v>
      </c>
      <c r="G2434" s="6">
        <v>7.3</v>
      </c>
      <c r="H2434" s="4">
        <v>7.2</v>
      </c>
      <c r="I2434" s="4">
        <v>8.3000000000000007</v>
      </c>
      <c r="J2434" s="4"/>
      <c r="K2434" s="4"/>
      <c r="L2434" s="4"/>
      <c r="M2434" s="4"/>
      <c r="N2434" s="4"/>
      <c r="O2434" s="4"/>
      <c r="P2434" s="4"/>
      <c r="Q2434" s="4"/>
      <c r="R2434" s="4"/>
      <c r="S2434" s="4"/>
      <c r="T2434" s="4"/>
      <c r="U2434" s="9">
        <f t="shared" si="79"/>
        <v>7.95</v>
      </c>
      <c r="V2434" s="63" t="str">
        <f t="shared" si="80"/>
        <v/>
      </c>
      <c r="W2434" s="4"/>
      <c r="X2434" s="4" t="s">
        <v>4039</v>
      </c>
    </row>
    <row r="2435" spans="1:24" ht="17.25" customHeight="1" x14ac:dyDescent="0.25">
      <c r="A2435" s="64" t="s">
        <v>1152</v>
      </c>
      <c r="B2435" s="64" t="s">
        <v>4160</v>
      </c>
      <c r="C2435" s="64" t="s">
        <v>1154</v>
      </c>
      <c r="D2435" s="64" t="s">
        <v>1155</v>
      </c>
      <c r="E2435" s="64" t="s">
        <v>10</v>
      </c>
      <c r="F2435" s="6">
        <v>7</v>
      </c>
      <c r="G2435" s="6">
        <v>6.7</v>
      </c>
      <c r="H2435" s="4">
        <v>5.5</v>
      </c>
      <c r="I2435" s="4">
        <v>7.3</v>
      </c>
      <c r="J2435" s="4"/>
      <c r="K2435" s="4"/>
      <c r="L2435" s="4"/>
      <c r="M2435" s="4"/>
      <c r="N2435" s="4"/>
      <c r="O2435" s="4"/>
      <c r="P2435" s="4"/>
      <c r="Q2435" s="4"/>
      <c r="R2435" s="4"/>
      <c r="S2435" s="4"/>
      <c r="T2435" s="4"/>
      <c r="U2435" s="9">
        <f t="shared" si="79"/>
        <v>6.625</v>
      </c>
      <c r="V2435" s="63" t="str">
        <f t="shared" si="80"/>
        <v/>
      </c>
      <c r="W2435" s="4"/>
      <c r="X2435" s="4" t="s">
        <v>4039</v>
      </c>
    </row>
    <row r="2436" spans="1:24" ht="17.25" customHeight="1" x14ac:dyDescent="0.25">
      <c r="A2436" s="64" t="s">
        <v>1152</v>
      </c>
      <c r="B2436" s="64" t="s">
        <v>4160</v>
      </c>
      <c r="C2436" s="64" t="s">
        <v>245</v>
      </c>
      <c r="D2436" s="64" t="s">
        <v>246</v>
      </c>
      <c r="E2436" s="64" t="s">
        <v>200</v>
      </c>
      <c r="F2436" s="6">
        <v>6.5</v>
      </c>
      <c r="G2436" s="6">
        <v>6.4</v>
      </c>
      <c r="H2436" s="4">
        <v>5.4</v>
      </c>
      <c r="I2436" s="4">
        <v>6.8</v>
      </c>
      <c r="J2436" s="4"/>
      <c r="K2436" s="4"/>
      <c r="L2436" s="4"/>
      <c r="M2436" s="4"/>
      <c r="N2436" s="4"/>
      <c r="O2436" s="4"/>
      <c r="P2436" s="4"/>
      <c r="Q2436" s="4"/>
      <c r="R2436" s="4"/>
      <c r="S2436" s="4"/>
      <c r="T2436" s="4"/>
      <c r="U2436" s="9">
        <f t="shared" si="79"/>
        <v>6.2750000000000004</v>
      </c>
      <c r="V2436" s="63" t="str">
        <f t="shared" si="80"/>
        <v/>
      </c>
      <c r="W2436" s="4"/>
      <c r="X2436" s="4" t="s">
        <v>4039</v>
      </c>
    </row>
    <row r="2437" spans="1:24" ht="17.25" customHeight="1" x14ac:dyDescent="0.25">
      <c r="A2437" s="64" t="s">
        <v>1152</v>
      </c>
      <c r="B2437" s="64" t="s">
        <v>4160</v>
      </c>
      <c r="C2437" s="64" t="s">
        <v>73</v>
      </c>
      <c r="D2437" s="64" t="s">
        <v>74</v>
      </c>
      <c r="E2437" s="64" t="s">
        <v>75</v>
      </c>
      <c r="F2437" s="6">
        <v>6</v>
      </c>
      <c r="G2437" s="6">
        <v>6.5</v>
      </c>
      <c r="H2437" s="4">
        <v>4.2</v>
      </c>
      <c r="I2437" s="4">
        <v>6.5</v>
      </c>
      <c r="J2437" s="4"/>
      <c r="K2437" s="4"/>
      <c r="L2437" s="4"/>
      <c r="M2437" s="4"/>
      <c r="N2437" s="4"/>
      <c r="O2437" s="4"/>
      <c r="P2437" s="4"/>
      <c r="Q2437" s="4"/>
      <c r="R2437" s="4"/>
      <c r="S2437" s="4"/>
      <c r="T2437" s="4"/>
      <c r="U2437" s="9">
        <f t="shared" si="79"/>
        <v>5.8</v>
      </c>
      <c r="V2437" s="63" t="str">
        <f t="shared" si="80"/>
        <v/>
      </c>
      <c r="W2437" s="4"/>
      <c r="X2437" s="4" t="s">
        <v>4039</v>
      </c>
    </row>
    <row r="2438" spans="1:24" ht="17.25" customHeight="1" x14ac:dyDescent="0.25">
      <c r="A2438" s="64" t="s">
        <v>1152</v>
      </c>
      <c r="B2438" s="64" t="s">
        <v>4160</v>
      </c>
      <c r="C2438" s="64" t="s">
        <v>249</v>
      </c>
      <c r="D2438" s="64" t="s">
        <v>250</v>
      </c>
      <c r="E2438" s="64" t="s">
        <v>251</v>
      </c>
      <c r="F2438" s="6">
        <v>7.5</v>
      </c>
      <c r="G2438" s="6">
        <v>7.8</v>
      </c>
      <c r="H2438" s="4">
        <v>6.3</v>
      </c>
      <c r="I2438" s="4">
        <v>5.8</v>
      </c>
      <c r="J2438" s="4"/>
      <c r="K2438" s="4"/>
      <c r="L2438" s="4"/>
      <c r="M2438" s="4"/>
      <c r="N2438" s="4"/>
      <c r="O2438" s="4"/>
      <c r="P2438" s="4"/>
      <c r="Q2438" s="4"/>
      <c r="R2438" s="4"/>
      <c r="S2438" s="4"/>
      <c r="T2438" s="4"/>
      <c r="U2438" s="9">
        <f t="shared" si="79"/>
        <v>6.8500000000000005</v>
      </c>
      <c r="V2438" s="63" t="str">
        <f t="shared" si="80"/>
        <v/>
      </c>
      <c r="W2438" s="4"/>
      <c r="X2438" s="4" t="s">
        <v>4039</v>
      </c>
    </row>
    <row r="2439" spans="1:24" ht="17.25" customHeight="1" x14ac:dyDescent="0.25">
      <c r="A2439" s="64" t="s">
        <v>1152</v>
      </c>
      <c r="B2439" s="64" t="s">
        <v>4160</v>
      </c>
      <c r="C2439" s="64" t="s">
        <v>1156</v>
      </c>
      <c r="D2439" s="64" t="s">
        <v>534</v>
      </c>
      <c r="E2439" s="64" t="s">
        <v>419</v>
      </c>
      <c r="F2439" s="6">
        <v>6.5</v>
      </c>
      <c r="G2439" s="6">
        <v>7.6</v>
      </c>
      <c r="H2439" s="4">
        <v>6</v>
      </c>
      <c r="I2439" s="4">
        <v>7</v>
      </c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9">
        <f t="shared" ref="U2439:U2502" si="81">AVERAGE(F2439:K2439)+T2439</f>
        <v>6.7750000000000004</v>
      </c>
      <c r="V2439" s="63" t="str">
        <f t="shared" si="80"/>
        <v/>
      </c>
      <c r="W2439" s="4"/>
      <c r="X2439" s="4" t="s">
        <v>4039</v>
      </c>
    </row>
    <row r="2440" spans="1:24" ht="17.25" customHeight="1" x14ac:dyDescent="0.25">
      <c r="A2440" s="64" t="s">
        <v>1152</v>
      </c>
      <c r="B2440" s="64" t="s">
        <v>4160</v>
      </c>
      <c r="C2440" s="64" t="s">
        <v>1157</v>
      </c>
      <c r="D2440" s="64" t="s">
        <v>1158</v>
      </c>
      <c r="E2440" s="64" t="s">
        <v>1159</v>
      </c>
      <c r="F2440" s="6">
        <v>6.5</v>
      </c>
      <c r="G2440" s="6">
        <v>6.8</v>
      </c>
      <c r="H2440" s="4">
        <v>6</v>
      </c>
      <c r="I2440" s="4">
        <v>7.3</v>
      </c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9">
        <f t="shared" si="81"/>
        <v>6.65</v>
      </c>
      <c r="V2440" s="63" t="str">
        <f t="shared" si="80"/>
        <v/>
      </c>
      <c r="W2440" s="4"/>
      <c r="X2440" s="4" t="s">
        <v>4039</v>
      </c>
    </row>
    <row r="2441" spans="1:24" ht="17.25" customHeight="1" x14ac:dyDescent="0.25">
      <c r="A2441" s="64" t="s">
        <v>1152</v>
      </c>
      <c r="B2441" s="64" t="s">
        <v>4160</v>
      </c>
      <c r="C2441" s="64" t="s">
        <v>1160</v>
      </c>
      <c r="D2441" s="64" t="s">
        <v>1161</v>
      </c>
      <c r="E2441" s="64" t="s">
        <v>1162</v>
      </c>
      <c r="F2441" s="6">
        <v>6.5</v>
      </c>
      <c r="G2441" s="6">
        <v>6.7</v>
      </c>
      <c r="H2441" s="4">
        <v>5</v>
      </c>
      <c r="I2441" s="4">
        <v>6.5</v>
      </c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9">
        <f t="shared" si="81"/>
        <v>6.1749999999999998</v>
      </c>
      <c r="V2441" s="63" t="str">
        <f t="shared" si="80"/>
        <v/>
      </c>
      <c r="W2441" s="4"/>
      <c r="X2441" s="4" t="s">
        <v>4039</v>
      </c>
    </row>
    <row r="2442" spans="1:24" ht="17.25" customHeight="1" x14ac:dyDescent="0.25">
      <c r="A2442" s="64" t="s">
        <v>1152</v>
      </c>
      <c r="B2442" s="64" t="s">
        <v>4160</v>
      </c>
      <c r="C2442" s="64" t="s">
        <v>166</v>
      </c>
      <c r="D2442" s="64" t="s">
        <v>167</v>
      </c>
      <c r="E2442" s="64" t="s">
        <v>28</v>
      </c>
      <c r="F2442" s="6">
        <v>7</v>
      </c>
      <c r="G2442" s="6">
        <v>7.8</v>
      </c>
      <c r="H2442" s="4">
        <v>7.6</v>
      </c>
      <c r="I2442" s="4">
        <v>7.3</v>
      </c>
      <c r="J2442" s="4"/>
      <c r="K2442" s="4"/>
      <c r="L2442" s="4"/>
      <c r="M2442" s="4"/>
      <c r="N2442" s="4"/>
      <c r="O2442" s="4"/>
      <c r="P2442" s="4"/>
      <c r="Q2442" s="4"/>
      <c r="R2442" s="4"/>
      <c r="S2442" s="4"/>
      <c r="T2442" s="4"/>
      <c r="U2442" s="9">
        <f t="shared" si="81"/>
        <v>7.4249999999999998</v>
      </c>
      <c r="V2442" s="63" t="str">
        <f t="shared" si="80"/>
        <v/>
      </c>
      <c r="W2442" s="4"/>
      <c r="X2442" s="4" t="s">
        <v>4039</v>
      </c>
    </row>
    <row r="2443" spans="1:24" ht="17.25" customHeight="1" x14ac:dyDescent="0.25">
      <c r="A2443" s="64" t="s">
        <v>1152</v>
      </c>
      <c r="B2443" s="64" t="s">
        <v>4160</v>
      </c>
      <c r="C2443" s="64" t="s">
        <v>1163</v>
      </c>
      <c r="D2443" s="64" t="s">
        <v>1164</v>
      </c>
      <c r="E2443" s="64" t="s">
        <v>208</v>
      </c>
      <c r="F2443" s="6">
        <v>6.5</v>
      </c>
      <c r="G2443" s="6">
        <v>6.3</v>
      </c>
      <c r="H2443" s="4">
        <v>6</v>
      </c>
      <c r="I2443" s="4">
        <v>5.8</v>
      </c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9">
        <f t="shared" si="81"/>
        <v>6.15</v>
      </c>
      <c r="V2443" s="63" t="str">
        <f t="shared" si="80"/>
        <v/>
      </c>
      <c r="W2443" s="4"/>
      <c r="X2443" s="4" t="s">
        <v>4039</v>
      </c>
    </row>
    <row r="2444" spans="1:24" ht="17.25" customHeight="1" x14ac:dyDescent="0.25">
      <c r="A2444" s="64" t="s">
        <v>1152</v>
      </c>
      <c r="B2444" s="64" t="s">
        <v>4160</v>
      </c>
      <c r="C2444" s="64" t="s">
        <v>170</v>
      </c>
      <c r="D2444" s="64" t="s">
        <v>171</v>
      </c>
      <c r="E2444" s="64" t="s">
        <v>10</v>
      </c>
      <c r="F2444" s="6">
        <v>8</v>
      </c>
      <c r="G2444" s="6">
        <v>9.8000000000000007</v>
      </c>
      <c r="H2444" s="4">
        <v>8</v>
      </c>
      <c r="I2444" s="4">
        <v>7.3</v>
      </c>
      <c r="J2444" s="4"/>
      <c r="K2444" s="4"/>
      <c r="L2444" s="4"/>
      <c r="M2444" s="4"/>
      <c r="N2444" s="4"/>
      <c r="O2444" s="4"/>
      <c r="P2444" s="4"/>
      <c r="Q2444" s="4"/>
      <c r="R2444" s="4"/>
      <c r="S2444" s="4"/>
      <c r="T2444" s="4"/>
      <c r="U2444" s="9">
        <f t="shared" si="81"/>
        <v>8.2750000000000004</v>
      </c>
      <c r="V2444" s="63" t="str">
        <f t="shared" si="80"/>
        <v/>
      </c>
      <c r="W2444" s="4"/>
      <c r="X2444" s="4" t="s">
        <v>4039</v>
      </c>
    </row>
    <row r="2445" spans="1:24" ht="17.25" customHeight="1" x14ac:dyDescent="0.25">
      <c r="A2445" s="64" t="s">
        <v>1152</v>
      </c>
      <c r="B2445" s="64" t="s">
        <v>4160</v>
      </c>
      <c r="C2445" s="64" t="s">
        <v>1165</v>
      </c>
      <c r="D2445" s="64" t="s">
        <v>1166</v>
      </c>
      <c r="E2445" s="64" t="s">
        <v>101</v>
      </c>
      <c r="F2445" s="6">
        <v>8</v>
      </c>
      <c r="G2445" s="6">
        <v>6.7</v>
      </c>
      <c r="H2445" s="4">
        <v>6.4</v>
      </c>
      <c r="I2445" s="4">
        <v>7</v>
      </c>
      <c r="J2445" s="4"/>
      <c r="K2445" s="4"/>
      <c r="L2445" s="4"/>
      <c r="M2445" s="4"/>
      <c r="N2445" s="4"/>
      <c r="O2445" s="4"/>
      <c r="P2445" s="4"/>
      <c r="Q2445" s="4"/>
      <c r="R2445" s="4"/>
      <c r="S2445" s="4"/>
      <c r="T2445" s="4"/>
      <c r="U2445" s="9">
        <f t="shared" si="81"/>
        <v>7.0250000000000004</v>
      </c>
      <c r="V2445" s="63" t="str">
        <f t="shared" si="80"/>
        <v/>
      </c>
      <c r="W2445" s="4"/>
      <c r="X2445" s="4" t="s">
        <v>4039</v>
      </c>
    </row>
    <row r="2446" spans="1:24" ht="17.25" customHeight="1" x14ac:dyDescent="0.25">
      <c r="A2446" s="64" t="s">
        <v>1152</v>
      </c>
      <c r="B2446" s="64" t="s">
        <v>4160</v>
      </c>
      <c r="C2446" s="64" t="s">
        <v>1167</v>
      </c>
      <c r="D2446" s="64" t="s">
        <v>80</v>
      </c>
      <c r="E2446" s="64" t="s">
        <v>61</v>
      </c>
      <c r="F2446" s="6">
        <v>7</v>
      </c>
      <c r="G2446" s="6">
        <v>8.3000000000000007</v>
      </c>
      <c r="H2446" s="4">
        <v>6.5</v>
      </c>
      <c r="I2446" s="4">
        <v>7.8</v>
      </c>
      <c r="J2446" s="4"/>
      <c r="K2446" s="4"/>
      <c r="L2446" s="4"/>
      <c r="M2446" s="4"/>
      <c r="N2446" s="4"/>
      <c r="O2446" s="4"/>
      <c r="P2446" s="4"/>
      <c r="Q2446" s="4"/>
      <c r="R2446" s="4"/>
      <c r="S2446" s="4"/>
      <c r="T2446" s="4"/>
      <c r="U2446" s="9">
        <f t="shared" si="81"/>
        <v>7.4</v>
      </c>
      <c r="V2446" s="63" t="str">
        <f t="shared" si="80"/>
        <v/>
      </c>
      <c r="W2446" s="4"/>
      <c r="X2446" s="4" t="s">
        <v>4039</v>
      </c>
    </row>
    <row r="2447" spans="1:24" ht="17.25" customHeight="1" x14ac:dyDescent="0.25">
      <c r="A2447" s="64" t="s">
        <v>1152</v>
      </c>
      <c r="B2447" s="64" t="s">
        <v>4160</v>
      </c>
      <c r="C2447" s="64" t="s">
        <v>1168</v>
      </c>
      <c r="D2447" s="64" t="s">
        <v>1169</v>
      </c>
      <c r="E2447" s="64" t="s">
        <v>39</v>
      </c>
      <c r="F2447" s="6">
        <v>6</v>
      </c>
      <c r="G2447" s="6">
        <v>8.1</v>
      </c>
      <c r="H2447" s="4">
        <v>6</v>
      </c>
      <c r="I2447" s="4">
        <v>6.3</v>
      </c>
      <c r="J2447" s="4"/>
      <c r="K2447" s="4"/>
      <c r="L2447" s="4"/>
      <c r="M2447" s="4"/>
      <c r="N2447" s="4"/>
      <c r="O2447" s="4"/>
      <c r="P2447" s="4"/>
      <c r="Q2447" s="4"/>
      <c r="R2447" s="4"/>
      <c r="S2447" s="4"/>
      <c r="T2447" s="4"/>
      <c r="U2447" s="9">
        <f t="shared" si="81"/>
        <v>6.6000000000000005</v>
      </c>
      <c r="V2447" s="63" t="str">
        <f t="shared" si="80"/>
        <v/>
      </c>
      <c r="W2447" s="4"/>
      <c r="X2447" s="4" t="s">
        <v>4039</v>
      </c>
    </row>
    <row r="2448" spans="1:24" ht="17.25" customHeight="1" x14ac:dyDescent="0.25">
      <c r="A2448" s="64" t="s">
        <v>1152</v>
      </c>
      <c r="B2448" s="64" t="s">
        <v>4160</v>
      </c>
      <c r="C2448" s="64" t="s">
        <v>1170</v>
      </c>
      <c r="D2448" s="64" t="s">
        <v>1171</v>
      </c>
      <c r="E2448" s="64" t="s">
        <v>75</v>
      </c>
      <c r="F2448" s="6">
        <v>7.5</v>
      </c>
      <c r="G2448" s="6">
        <v>7.4</v>
      </c>
      <c r="H2448" s="4">
        <v>5.5</v>
      </c>
      <c r="I2448" s="4">
        <v>6.5</v>
      </c>
      <c r="J2448" s="4"/>
      <c r="K2448" s="4"/>
      <c r="L2448" s="4"/>
      <c r="M2448" s="4"/>
      <c r="N2448" s="4"/>
      <c r="O2448" s="4"/>
      <c r="P2448" s="4"/>
      <c r="Q2448" s="4"/>
      <c r="R2448" s="4"/>
      <c r="S2448" s="4"/>
      <c r="T2448" s="4"/>
      <c r="U2448" s="9">
        <f t="shared" si="81"/>
        <v>6.7249999999999996</v>
      </c>
      <c r="V2448" s="63" t="str">
        <f t="shared" si="80"/>
        <v/>
      </c>
      <c r="W2448" s="4"/>
      <c r="X2448" s="4" t="s">
        <v>4039</v>
      </c>
    </row>
    <row r="2449" spans="1:24" ht="17.25" customHeight="1" x14ac:dyDescent="0.25">
      <c r="A2449" s="64" t="s">
        <v>1152</v>
      </c>
      <c r="B2449" s="64" t="s">
        <v>4160</v>
      </c>
      <c r="C2449" s="64" t="s">
        <v>1172</v>
      </c>
      <c r="D2449" s="64" t="s">
        <v>1173</v>
      </c>
      <c r="E2449" s="64" t="s">
        <v>634</v>
      </c>
      <c r="F2449" s="6">
        <v>8</v>
      </c>
      <c r="G2449" s="6">
        <v>7.6</v>
      </c>
      <c r="H2449" s="4">
        <v>6</v>
      </c>
      <c r="I2449" s="4">
        <v>6.5</v>
      </c>
      <c r="J2449" s="4"/>
      <c r="K2449" s="4"/>
      <c r="L2449" s="4"/>
      <c r="M2449" s="4"/>
      <c r="N2449" s="4"/>
      <c r="O2449" s="4"/>
      <c r="P2449" s="4"/>
      <c r="Q2449" s="4"/>
      <c r="R2449" s="4"/>
      <c r="S2449" s="4"/>
      <c r="T2449" s="4"/>
      <c r="U2449" s="9">
        <f t="shared" si="81"/>
        <v>7.0250000000000004</v>
      </c>
      <c r="V2449" s="63" t="str">
        <f t="shared" si="80"/>
        <v/>
      </c>
      <c r="W2449" s="4"/>
      <c r="X2449" s="4" t="s">
        <v>4039</v>
      </c>
    </row>
    <row r="2450" spans="1:24" ht="17.25" customHeight="1" x14ac:dyDescent="0.25">
      <c r="A2450" s="64" t="s">
        <v>1152</v>
      </c>
      <c r="B2450" s="64" t="s">
        <v>4160</v>
      </c>
      <c r="C2450" s="64" t="s">
        <v>1174</v>
      </c>
      <c r="D2450" s="64" t="s">
        <v>337</v>
      </c>
      <c r="E2450" s="64" t="s">
        <v>119</v>
      </c>
      <c r="F2450" s="6">
        <v>6.5</v>
      </c>
      <c r="G2450" s="6">
        <v>7.6</v>
      </c>
      <c r="H2450" s="4">
        <v>5.6</v>
      </c>
      <c r="I2450" s="4">
        <v>6.5</v>
      </c>
      <c r="J2450" s="4"/>
      <c r="K2450" s="4"/>
      <c r="L2450" s="4"/>
      <c r="M2450" s="4"/>
      <c r="N2450" s="4"/>
      <c r="O2450" s="4"/>
      <c r="P2450" s="4"/>
      <c r="Q2450" s="4"/>
      <c r="R2450" s="4"/>
      <c r="S2450" s="4"/>
      <c r="T2450" s="4"/>
      <c r="U2450" s="9">
        <f t="shared" si="81"/>
        <v>6.55</v>
      </c>
      <c r="V2450" s="63" t="str">
        <f t="shared" si="80"/>
        <v/>
      </c>
      <c r="W2450" s="4"/>
      <c r="X2450" s="4" t="s">
        <v>4039</v>
      </c>
    </row>
    <row r="2451" spans="1:24" ht="17.25" customHeight="1" x14ac:dyDescent="0.25">
      <c r="A2451" s="64" t="s">
        <v>1152</v>
      </c>
      <c r="B2451" s="64" t="s">
        <v>4160</v>
      </c>
      <c r="C2451" s="64" t="s">
        <v>1175</v>
      </c>
      <c r="D2451" s="64" t="s">
        <v>1176</v>
      </c>
      <c r="E2451" s="64" t="s">
        <v>401</v>
      </c>
      <c r="F2451" s="6">
        <v>7</v>
      </c>
      <c r="G2451" s="6">
        <v>8.1999999999999993</v>
      </c>
      <c r="H2451" s="4">
        <v>7.7</v>
      </c>
      <c r="I2451" s="4">
        <v>7</v>
      </c>
      <c r="J2451" s="4"/>
      <c r="K2451" s="4"/>
      <c r="L2451" s="4"/>
      <c r="M2451" s="4"/>
      <c r="N2451" s="4"/>
      <c r="O2451" s="4"/>
      <c r="P2451" s="4"/>
      <c r="Q2451" s="4"/>
      <c r="R2451" s="4"/>
      <c r="S2451" s="4"/>
      <c r="T2451" s="4"/>
      <c r="U2451" s="9">
        <f t="shared" si="81"/>
        <v>7.4749999999999996</v>
      </c>
      <c r="V2451" s="63" t="str">
        <f t="shared" si="80"/>
        <v/>
      </c>
      <c r="W2451" s="4"/>
      <c r="X2451" s="4" t="s">
        <v>4039</v>
      </c>
    </row>
    <row r="2452" spans="1:24" ht="17.25" customHeight="1" x14ac:dyDescent="0.25">
      <c r="A2452" s="64" t="s">
        <v>1152</v>
      </c>
      <c r="B2452" s="64" t="s">
        <v>4160</v>
      </c>
      <c r="C2452" s="64" t="s">
        <v>1177</v>
      </c>
      <c r="D2452" s="64" t="s">
        <v>55</v>
      </c>
      <c r="E2452" s="64" t="s">
        <v>119</v>
      </c>
      <c r="F2452" s="6">
        <v>7</v>
      </c>
      <c r="G2452" s="6">
        <v>8.5</v>
      </c>
      <c r="H2452" s="4">
        <v>7.8</v>
      </c>
      <c r="I2452" s="4">
        <v>8.8000000000000007</v>
      </c>
      <c r="J2452" s="4"/>
      <c r="K2452" s="4"/>
      <c r="L2452" s="4"/>
      <c r="M2452" s="4"/>
      <c r="N2452" s="4"/>
      <c r="O2452" s="4"/>
      <c r="P2452" s="4"/>
      <c r="Q2452" s="4"/>
      <c r="R2452" s="4"/>
      <c r="S2452" s="4"/>
      <c r="T2452" s="4"/>
      <c r="U2452" s="9">
        <f t="shared" si="81"/>
        <v>8.0250000000000004</v>
      </c>
      <c r="V2452" s="63" t="str">
        <f t="shared" si="80"/>
        <v/>
      </c>
      <c r="W2452" s="4"/>
      <c r="X2452" s="4" t="s">
        <v>4039</v>
      </c>
    </row>
    <row r="2453" spans="1:24" ht="17.25" customHeight="1" x14ac:dyDescent="0.25">
      <c r="A2453" s="64" t="s">
        <v>1152</v>
      </c>
      <c r="B2453" s="64" t="s">
        <v>4160</v>
      </c>
      <c r="C2453" s="64" t="s">
        <v>1178</v>
      </c>
      <c r="D2453" s="64" t="s">
        <v>408</v>
      </c>
      <c r="E2453" s="64" t="s">
        <v>739</v>
      </c>
      <c r="F2453" s="6">
        <v>7</v>
      </c>
      <c r="G2453" s="6">
        <v>8.9</v>
      </c>
      <c r="H2453" s="4">
        <v>7.8</v>
      </c>
      <c r="I2453" s="4">
        <v>8</v>
      </c>
      <c r="J2453" s="4"/>
      <c r="K2453" s="4"/>
      <c r="L2453" s="4"/>
      <c r="M2453" s="4"/>
      <c r="N2453" s="4"/>
      <c r="O2453" s="4"/>
      <c r="P2453" s="4"/>
      <c r="Q2453" s="4"/>
      <c r="R2453" s="4"/>
      <c r="S2453" s="4"/>
      <c r="T2453" s="4"/>
      <c r="U2453" s="9">
        <f t="shared" si="81"/>
        <v>7.9249999999999998</v>
      </c>
      <c r="V2453" s="63" t="str">
        <f t="shared" si="80"/>
        <v/>
      </c>
      <c r="W2453" s="4"/>
      <c r="X2453" s="4" t="s">
        <v>4039</v>
      </c>
    </row>
    <row r="2454" spans="1:24" ht="17.25" customHeight="1" x14ac:dyDescent="0.25">
      <c r="A2454" s="64" t="s">
        <v>1152</v>
      </c>
      <c r="B2454" s="64" t="s">
        <v>4160</v>
      </c>
      <c r="C2454" s="64" t="s">
        <v>1179</v>
      </c>
      <c r="D2454" s="64" t="s">
        <v>1180</v>
      </c>
      <c r="E2454" s="64" t="s">
        <v>208</v>
      </c>
      <c r="F2454" s="6">
        <v>7</v>
      </c>
      <c r="G2454" s="6">
        <v>8.3000000000000007</v>
      </c>
      <c r="H2454" s="4">
        <v>5.5</v>
      </c>
      <c r="I2454" s="4">
        <v>6.3</v>
      </c>
      <c r="J2454" s="4"/>
      <c r="K2454" s="4"/>
      <c r="L2454" s="4"/>
      <c r="M2454" s="4"/>
      <c r="N2454" s="4"/>
      <c r="O2454" s="4"/>
      <c r="P2454" s="4"/>
      <c r="Q2454" s="4"/>
      <c r="R2454" s="4"/>
      <c r="S2454" s="4"/>
      <c r="T2454" s="4"/>
      <c r="U2454" s="9">
        <f t="shared" si="81"/>
        <v>6.7750000000000004</v>
      </c>
      <c r="V2454" s="63" t="str">
        <f t="shared" si="80"/>
        <v/>
      </c>
      <c r="W2454" s="4"/>
      <c r="X2454" s="4" t="s">
        <v>4039</v>
      </c>
    </row>
    <row r="2455" spans="1:24" ht="17.25" customHeight="1" x14ac:dyDescent="0.25">
      <c r="A2455" s="64" t="s">
        <v>1152</v>
      </c>
      <c r="B2455" s="64" t="s">
        <v>4160</v>
      </c>
      <c r="C2455" s="64" t="s">
        <v>254</v>
      </c>
      <c r="D2455" s="64" t="s">
        <v>255</v>
      </c>
      <c r="E2455" s="64" t="s">
        <v>44</v>
      </c>
      <c r="F2455" s="6">
        <v>7.5</v>
      </c>
      <c r="G2455" s="6">
        <v>7</v>
      </c>
      <c r="H2455" s="4">
        <v>6.3</v>
      </c>
      <c r="I2455" s="4">
        <v>7</v>
      </c>
      <c r="J2455" s="4"/>
      <c r="K2455" s="4"/>
      <c r="L2455" s="4"/>
      <c r="M2455" s="4"/>
      <c r="N2455" s="4"/>
      <c r="O2455" s="4"/>
      <c r="P2455" s="4"/>
      <c r="Q2455" s="4"/>
      <c r="R2455" s="4"/>
      <c r="S2455" s="4"/>
      <c r="T2455" s="4"/>
      <c r="U2455" s="9">
        <f t="shared" si="81"/>
        <v>6.95</v>
      </c>
      <c r="V2455" s="63" t="str">
        <f t="shared" si="80"/>
        <v/>
      </c>
      <c r="W2455" s="4"/>
      <c r="X2455" s="4" t="s">
        <v>4039</v>
      </c>
    </row>
    <row r="2456" spans="1:24" ht="17.25" customHeight="1" x14ac:dyDescent="0.25">
      <c r="A2456" s="64" t="s">
        <v>1152</v>
      </c>
      <c r="B2456" s="64" t="s">
        <v>4160</v>
      </c>
      <c r="C2456" s="64" t="s">
        <v>1181</v>
      </c>
      <c r="D2456" s="64" t="s">
        <v>63</v>
      </c>
      <c r="E2456" s="64" t="s">
        <v>1007</v>
      </c>
      <c r="F2456" s="6">
        <v>7</v>
      </c>
      <c r="G2456" s="6">
        <v>7.2</v>
      </c>
      <c r="H2456" s="4">
        <v>6.8</v>
      </c>
      <c r="I2456" s="4">
        <v>6</v>
      </c>
      <c r="J2456" s="4"/>
      <c r="K2456" s="4"/>
      <c r="L2456" s="4"/>
      <c r="M2456" s="4"/>
      <c r="N2456" s="4"/>
      <c r="O2456" s="4"/>
      <c r="P2456" s="4"/>
      <c r="Q2456" s="4"/>
      <c r="R2456" s="4"/>
      <c r="S2456" s="4"/>
      <c r="T2456" s="4"/>
      <c r="U2456" s="9">
        <f t="shared" si="81"/>
        <v>6.75</v>
      </c>
      <c r="V2456" s="63" t="str">
        <f t="shared" si="80"/>
        <v/>
      </c>
      <c r="W2456" s="4"/>
      <c r="X2456" s="4" t="s">
        <v>4039</v>
      </c>
    </row>
    <row r="2457" spans="1:24" ht="17.25" customHeight="1" x14ac:dyDescent="0.25">
      <c r="A2457" s="64" t="s">
        <v>1152</v>
      </c>
      <c r="B2457" s="64" t="s">
        <v>4160</v>
      </c>
      <c r="C2457" s="64" t="s">
        <v>1182</v>
      </c>
      <c r="D2457" s="64" t="s">
        <v>191</v>
      </c>
      <c r="E2457" s="64" t="s">
        <v>10</v>
      </c>
      <c r="F2457" s="6">
        <v>6</v>
      </c>
      <c r="G2457" s="6">
        <v>7.4</v>
      </c>
      <c r="H2457" s="4">
        <v>5.2</v>
      </c>
      <c r="I2457" s="4">
        <v>7.5</v>
      </c>
      <c r="J2457" s="4"/>
      <c r="K2457" s="4"/>
      <c r="L2457" s="4"/>
      <c r="M2457" s="4"/>
      <c r="N2457" s="4"/>
      <c r="O2457" s="4"/>
      <c r="P2457" s="4"/>
      <c r="Q2457" s="4"/>
      <c r="R2457" s="4"/>
      <c r="S2457" s="4"/>
      <c r="T2457" s="4"/>
      <c r="U2457" s="9">
        <f t="shared" si="81"/>
        <v>6.5250000000000004</v>
      </c>
      <c r="V2457" s="63" t="str">
        <f t="shared" si="80"/>
        <v/>
      </c>
      <c r="W2457" s="4"/>
      <c r="X2457" s="4" t="s">
        <v>4039</v>
      </c>
    </row>
    <row r="2458" spans="1:24" ht="17.25" customHeight="1" x14ac:dyDescent="0.25">
      <c r="A2458" s="64" t="s">
        <v>1550</v>
      </c>
      <c r="B2458" s="64" t="s">
        <v>4161</v>
      </c>
      <c r="C2458" s="64" t="s">
        <v>1551</v>
      </c>
      <c r="D2458" s="64" t="s">
        <v>136</v>
      </c>
      <c r="E2458" s="64" t="s">
        <v>7</v>
      </c>
      <c r="F2458" s="4">
        <v>7</v>
      </c>
      <c r="G2458" s="6">
        <v>8.1</v>
      </c>
      <c r="H2458" s="4">
        <v>6.5</v>
      </c>
      <c r="I2458" s="4">
        <v>6</v>
      </c>
      <c r="J2458" s="4"/>
      <c r="K2458" s="4"/>
      <c r="L2458" s="4"/>
      <c r="M2458" s="4"/>
      <c r="N2458" s="4"/>
      <c r="O2458" s="4"/>
      <c r="P2458" s="4"/>
      <c r="Q2458" s="4"/>
      <c r="R2458" s="4"/>
      <c r="S2458" s="4"/>
      <c r="T2458" s="4"/>
      <c r="U2458" s="9">
        <f t="shared" si="81"/>
        <v>6.9</v>
      </c>
      <c r="V2458" s="63" t="str">
        <f t="shared" si="80"/>
        <v/>
      </c>
      <c r="W2458" s="4"/>
      <c r="X2458" s="4" t="s">
        <v>4040</v>
      </c>
    </row>
    <row r="2459" spans="1:24" ht="17.25" customHeight="1" x14ac:dyDescent="0.25">
      <c r="A2459" s="64" t="s">
        <v>1550</v>
      </c>
      <c r="B2459" s="64" t="s">
        <v>4161</v>
      </c>
      <c r="C2459" s="64" t="s">
        <v>1552</v>
      </c>
      <c r="D2459" s="64" t="s">
        <v>12</v>
      </c>
      <c r="E2459" s="64" t="s">
        <v>154</v>
      </c>
      <c r="F2459" s="4">
        <v>7</v>
      </c>
      <c r="G2459" s="6">
        <v>6.8</v>
      </c>
      <c r="H2459" s="4">
        <v>6.3</v>
      </c>
      <c r="I2459" s="4">
        <v>5</v>
      </c>
      <c r="J2459" s="4"/>
      <c r="K2459" s="4"/>
      <c r="L2459" s="4"/>
      <c r="M2459" s="4"/>
      <c r="N2459" s="4"/>
      <c r="O2459" s="4"/>
      <c r="P2459" s="4"/>
      <c r="Q2459" s="4"/>
      <c r="R2459" s="4"/>
      <c r="S2459" s="4"/>
      <c r="T2459" s="4"/>
      <c r="U2459" s="9">
        <f t="shared" si="81"/>
        <v>6.2750000000000004</v>
      </c>
      <c r="V2459" s="63" t="str">
        <f t="shared" si="80"/>
        <v/>
      </c>
      <c r="W2459" s="4"/>
      <c r="X2459" s="4" t="s">
        <v>4040</v>
      </c>
    </row>
    <row r="2460" spans="1:24" ht="17.25" customHeight="1" x14ac:dyDescent="0.25">
      <c r="A2460" s="64" t="s">
        <v>1550</v>
      </c>
      <c r="B2460" s="64" t="s">
        <v>4161</v>
      </c>
      <c r="C2460" s="64" t="s">
        <v>1553</v>
      </c>
      <c r="D2460" s="64" t="s">
        <v>55</v>
      </c>
      <c r="E2460" s="64" t="s">
        <v>401</v>
      </c>
      <c r="F2460" s="4">
        <v>9.3000000000000007</v>
      </c>
      <c r="G2460" s="6">
        <v>7.5</v>
      </c>
      <c r="H2460" s="4">
        <v>6.4</v>
      </c>
      <c r="I2460" s="4">
        <v>5.5</v>
      </c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9">
        <f t="shared" si="81"/>
        <v>7.1750000000000007</v>
      </c>
      <c r="V2460" s="63" t="str">
        <f t="shared" si="80"/>
        <v/>
      </c>
      <c r="W2460" s="4"/>
      <c r="X2460" s="4" t="s">
        <v>4040</v>
      </c>
    </row>
    <row r="2461" spans="1:24" ht="17.25" customHeight="1" x14ac:dyDescent="0.25">
      <c r="A2461" s="64" t="s">
        <v>1550</v>
      </c>
      <c r="B2461" s="64" t="s">
        <v>4161</v>
      </c>
      <c r="C2461" s="64" t="s">
        <v>1554</v>
      </c>
      <c r="D2461" s="64" t="s">
        <v>63</v>
      </c>
      <c r="E2461" s="64" t="s">
        <v>165</v>
      </c>
      <c r="F2461" s="4">
        <v>5</v>
      </c>
      <c r="G2461" s="6">
        <v>6.1</v>
      </c>
      <c r="H2461" s="4">
        <v>8.8000000000000007</v>
      </c>
      <c r="I2461" s="4">
        <v>5.5</v>
      </c>
      <c r="J2461" s="4"/>
      <c r="K2461" s="4"/>
      <c r="L2461" s="4"/>
      <c r="M2461" s="4"/>
      <c r="N2461" s="4"/>
      <c r="O2461" s="4"/>
      <c r="P2461" s="4"/>
      <c r="Q2461" s="4"/>
      <c r="R2461" s="4"/>
      <c r="S2461" s="4"/>
      <c r="T2461" s="4"/>
      <c r="U2461" s="9">
        <f t="shared" si="81"/>
        <v>6.35</v>
      </c>
      <c r="V2461" s="63" t="str">
        <f t="shared" si="80"/>
        <v/>
      </c>
      <c r="W2461" s="4"/>
      <c r="X2461" s="4" t="s">
        <v>4040</v>
      </c>
    </row>
    <row r="2462" spans="1:24" ht="17.25" customHeight="1" x14ac:dyDescent="0.25">
      <c r="A2462" s="64" t="s">
        <v>1550</v>
      </c>
      <c r="B2462" s="64" t="s">
        <v>4161</v>
      </c>
      <c r="C2462" s="64" t="s">
        <v>1555</v>
      </c>
      <c r="D2462" s="64" t="s">
        <v>55</v>
      </c>
      <c r="E2462" s="64" t="s">
        <v>119</v>
      </c>
      <c r="F2462" s="4">
        <v>5</v>
      </c>
      <c r="G2462" s="6">
        <v>5</v>
      </c>
      <c r="H2462" s="4">
        <v>7.9</v>
      </c>
      <c r="I2462" s="4">
        <v>6.5</v>
      </c>
      <c r="J2462" s="4"/>
      <c r="K2462" s="4"/>
      <c r="L2462" s="4"/>
      <c r="M2462" s="4"/>
      <c r="N2462" s="4"/>
      <c r="O2462" s="4"/>
      <c r="P2462" s="4"/>
      <c r="Q2462" s="4"/>
      <c r="R2462" s="4"/>
      <c r="S2462" s="4"/>
      <c r="T2462" s="4"/>
      <c r="U2462" s="9">
        <f t="shared" si="81"/>
        <v>6.1</v>
      </c>
      <c r="V2462" s="63" t="str">
        <f t="shared" si="80"/>
        <v/>
      </c>
      <c r="W2462" s="4"/>
      <c r="X2462" s="4" t="s">
        <v>4040</v>
      </c>
    </row>
    <row r="2463" spans="1:24" ht="17.25" customHeight="1" x14ac:dyDescent="0.25">
      <c r="A2463" s="64" t="s">
        <v>1550</v>
      </c>
      <c r="B2463" s="64" t="s">
        <v>4161</v>
      </c>
      <c r="C2463" s="64" t="s">
        <v>1556</v>
      </c>
      <c r="D2463" s="64" t="s">
        <v>199</v>
      </c>
      <c r="E2463" s="64" t="s">
        <v>323</v>
      </c>
      <c r="F2463" s="4">
        <v>6</v>
      </c>
      <c r="G2463" s="6">
        <v>6</v>
      </c>
      <c r="H2463" s="4">
        <v>8.3000000000000007</v>
      </c>
      <c r="I2463" s="4">
        <v>5</v>
      </c>
      <c r="J2463" s="4"/>
      <c r="K2463" s="4"/>
      <c r="L2463" s="4"/>
      <c r="M2463" s="4"/>
      <c r="N2463" s="4"/>
      <c r="O2463" s="4"/>
      <c r="P2463" s="4"/>
      <c r="Q2463" s="4"/>
      <c r="R2463" s="4"/>
      <c r="S2463" s="4"/>
      <c r="T2463" s="4"/>
      <c r="U2463" s="9">
        <f t="shared" si="81"/>
        <v>6.3250000000000002</v>
      </c>
      <c r="V2463" s="63" t="str">
        <f t="shared" si="80"/>
        <v/>
      </c>
      <c r="W2463" s="4"/>
      <c r="X2463" s="4" t="s">
        <v>4040</v>
      </c>
    </row>
    <row r="2464" spans="1:24" ht="17.25" customHeight="1" x14ac:dyDescent="0.25">
      <c r="A2464" s="64" t="s">
        <v>1550</v>
      </c>
      <c r="B2464" s="64" t="s">
        <v>4161</v>
      </c>
      <c r="C2464" s="64" t="s">
        <v>1557</v>
      </c>
      <c r="D2464" s="64" t="s">
        <v>63</v>
      </c>
      <c r="E2464" s="64" t="s">
        <v>113</v>
      </c>
      <c r="F2464" s="4">
        <v>3.5</v>
      </c>
      <c r="G2464" s="6">
        <v>7.1</v>
      </c>
      <c r="H2464" s="4">
        <v>9</v>
      </c>
      <c r="I2464" s="4">
        <v>5.5</v>
      </c>
      <c r="J2464" s="4"/>
      <c r="K2464" s="4"/>
      <c r="L2464" s="4"/>
      <c r="M2464" s="4"/>
      <c r="N2464" s="4"/>
      <c r="O2464" s="4"/>
      <c r="P2464" s="4"/>
      <c r="Q2464" s="4"/>
      <c r="R2464" s="4"/>
      <c r="S2464" s="4"/>
      <c r="T2464" s="4"/>
      <c r="U2464" s="9">
        <f t="shared" si="81"/>
        <v>6.2750000000000004</v>
      </c>
      <c r="V2464" s="63" t="str">
        <f t="shared" si="80"/>
        <v/>
      </c>
      <c r="W2464" s="4"/>
      <c r="X2464" s="4" t="s">
        <v>4040</v>
      </c>
    </row>
    <row r="2465" spans="1:24" ht="17.25" customHeight="1" x14ac:dyDescent="0.25">
      <c r="A2465" s="64" t="s">
        <v>1550</v>
      </c>
      <c r="B2465" s="64" t="s">
        <v>4161</v>
      </c>
      <c r="C2465" s="64" t="s">
        <v>1558</v>
      </c>
      <c r="D2465" s="64" t="s">
        <v>1559</v>
      </c>
      <c r="E2465" s="64" t="s">
        <v>291</v>
      </c>
      <c r="F2465" s="4">
        <v>5.5</v>
      </c>
      <c r="G2465" s="6">
        <v>7.8</v>
      </c>
      <c r="H2465" s="4">
        <v>8.6</v>
      </c>
      <c r="I2465" s="4">
        <v>5</v>
      </c>
      <c r="J2465" s="4"/>
      <c r="K2465" s="4"/>
      <c r="L2465" s="4"/>
      <c r="M2465" s="4"/>
      <c r="N2465" s="4"/>
      <c r="O2465" s="4"/>
      <c r="P2465" s="4"/>
      <c r="Q2465" s="4"/>
      <c r="R2465" s="4"/>
      <c r="S2465" s="4"/>
      <c r="T2465" s="4"/>
      <c r="U2465" s="9">
        <f t="shared" si="81"/>
        <v>6.7249999999999996</v>
      </c>
      <c r="V2465" s="63" t="str">
        <f t="shared" si="80"/>
        <v/>
      </c>
      <c r="W2465" s="4"/>
      <c r="X2465" s="4" t="s">
        <v>4040</v>
      </c>
    </row>
    <row r="2466" spans="1:24" ht="17.25" customHeight="1" x14ac:dyDescent="0.25">
      <c r="A2466" s="64" t="s">
        <v>1550</v>
      </c>
      <c r="B2466" s="64" t="s">
        <v>4161</v>
      </c>
      <c r="C2466" s="64" t="s">
        <v>1560</v>
      </c>
      <c r="D2466" s="64" t="s">
        <v>339</v>
      </c>
      <c r="E2466" s="64" t="s">
        <v>113</v>
      </c>
      <c r="F2466" s="4">
        <v>6.8</v>
      </c>
      <c r="G2466" s="6">
        <v>6.6</v>
      </c>
      <c r="H2466" s="4">
        <v>7.6</v>
      </c>
      <c r="I2466" s="4">
        <v>5.5</v>
      </c>
      <c r="J2466" s="4"/>
      <c r="K2466" s="4"/>
      <c r="L2466" s="4"/>
      <c r="M2466" s="4"/>
      <c r="N2466" s="4"/>
      <c r="O2466" s="4"/>
      <c r="P2466" s="4"/>
      <c r="Q2466" s="4"/>
      <c r="R2466" s="4"/>
      <c r="S2466" s="4"/>
      <c r="T2466" s="4"/>
      <c r="U2466" s="9">
        <f t="shared" si="81"/>
        <v>6.625</v>
      </c>
      <c r="V2466" s="63" t="str">
        <f t="shared" si="80"/>
        <v/>
      </c>
      <c r="W2466" s="4"/>
      <c r="X2466" s="4" t="s">
        <v>4040</v>
      </c>
    </row>
    <row r="2467" spans="1:24" ht="17.25" customHeight="1" x14ac:dyDescent="0.25">
      <c r="A2467" s="64" t="s">
        <v>1550</v>
      </c>
      <c r="B2467" s="64" t="s">
        <v>4161</v>
      </c>
      <c r="C2467" s="64" t="s">
        <v>123</v>
      </c>
      <c r="D2467" s="64" t="s">
        <v>124</v>
      </c>
      <c r="E2467" s="64" t="s">
        <v>125</v>
      </c>
      <c r="F2467" s="4">
        <v>5</v>
      </c>
      <c r="G2467" s="6">
        <v>7</v>
      </c>
      <c r="H2467" s="4">
        <v>7.9</v>
      </c>
      <c r="I2467" s="4">
        <v>5</v>
      </c>
      <c r="J2467" s="4"/>
      <c r="K2467" s="4"/>
      <c r="L2467" s="4"/>
      <c r="M2467" s="4"/>
      <c r="N2467" s="4"/>
      <c r="O2467" s="4"/>
      <c r="P2467" s="4"/>
      <c r="Q2467" s="4"/>
      <c r="R2467" s="4"/>
      <c r="S2467" s="4"/>
      <c r="T2467" s="4"/>
      <c r="U2467" s="9">
        <f t="shared" si="81"/>
        <v>6.2249999999999996</v>
      </c>
      <c r="V2467" s="63" t="str">
        <f t="shared" ref="V2467:V2530" si="82">IF(U2467&lt;3.95,"cấm thi","")</f>
        <v/>
      </c>
      <c r="W2467" s="4"/>
      <c r="X2467" s="4" t="s">
        <v>4040</v>
      </c>
    </row>
    <row r="2468" spans="1:24" ht="17.25" customHeight="1" x14ac:dyDescent="0.25">
      <c r="A2468" s="64" t="s">
        <v>1550</v>
      </c>
      <c r="B2468" s="64" t="s">
        <v>4161</v>
      </c>
      <c r="C2468" s="64" t="s">
        <v>126</v>
      </c>
      <c r="D2468" s="64" t="s">
        <v>124</v>
      </c>
      <c r="E2468" s="64" t="s">
        <v>7</v>
      </c>
      <c r="F2468" s="4">
        <v>6.5</v>
      </c>
      <c r="G2468" s="6">
        <v>5</v>
      </c>
      <c r="H2468" s="4">
        <v>8.3000000000000007</v>
      </c>
      <c r="I2468" s="4">
        <v>5.5</v>
      </c>
      <c r="J2468" s="4"/>
      <c r="K2468" s="4"/>
      <c r="L2468" s="4"/>
      <c r="M2468" s="4"/>
      <c r="N2468" s="4"/>
      <c r="O2468" s="4"/>
      <c r="P2468" s="4"/>
      <c r="Q2468" s="4"/>
      <c r="R2468" s="4"/>
      <c r="S2468" s="4"/>
      <c r="T2468" s="4"/>
      <c r="U2468" s="9">
        <f t="shared" si="81"/>
        <v>6.3250000000000002</v>
      </c>
      <c r="V2468" s="63" t="str">
        <f t="shared" si="82"/>
        <v/>
      </c>
      <c r="W2468" s="4"/>
      <c r="X2468" s="4" t="s">
        <v>4040</v>
      </c>
    </row>
    <row r="2469" spans="1:24" ht="17.25" customHeight="1" x14ac:dyDescent="0.25">
      <c r="A2469" s="64" t="s">
        <v>1550</v>
      </c>
      <c r="B2469" s="64" t="s">
        <v>4161</v>
      </c>
      <c r="C2469" s="64" t="s">
        <v>1561</v>
      </c>
      <c r="D2469" s="64" t="s">
        <v>295</v>
      </c>
      <c r="E2469" s="64" t="s">
        <v>10</v>
      </c>
      <c r="F2469" s="4">
        <v>7.3</v>
      </c>
      <c r="G2469" s="6">
        <v>6.1</v>
      </c>
      <c r="H2469" s="4">
        <v>7.6</v>
      </c>
      <c r="I2469" s="4">
        <v>5</v>
      </c>
      <c r="J2469" s="4"/>
      <c r="K2469" s="4"/>
      <c r="L2469" s="4"/>
      <c r="M2469" s="4"/>
      <c r="N2469" s="4"/>
      <c r="O2469" s="4"/>
      <c r="P2469" s="4"/>
      <c r="Q2469" s="4"/>
      <c r="R2469" s="4"/>
      <c r="S2469" s="4"/>
      <c r="T2469" s="4"/>
      <c r="U2469" s="9">
        <f t="shared" si="81"/>
        <v>6.5</v>
      </c>
      <c r="V2469" s="63" t="str">
        <f t="shared" si="82"/>
        <v/>
      </c>
      <c r="W2469" s="4"/>
      <c r="X2469" s="4" t="s">
        <v>4040</v>
      </c>
    </row>
    <row r="2470" spans="1:24" ht="17.25" customHeight="1" x14ac:dyDescent="0.25">
      <c r="A2470" s="64" t="s">
        <v>1550</v>
      </c>
      <c r="B2470" s="64" t="s">
        <v>4161</v>
      </c>
      <c r="C2470" s="64" t="s">
        <v>1562</v>
      </c>
      <c r="D2470" s="64" t="s">
        <v>362</v>
      </c>
      <c r="E2470" s="64" t="s">
        <v>10</v>
      </c>
      <c r="F2470" s="4">
        <v>4</v>
      </c>
      <c r="G2470" s="6">
        <v>7.1</v>
      </c>
      <c r="H2470" s="4">
        <v>8.1</v>
      </c>
      <c r="I2470" s="4">
        <v>5</v>
      </c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9">
        <f t="shared" si="81"/>
        <v>6.05</v>
      </c>
      <c r="V2470" s="63" t="str">
        <f t="shared" si="82"/>
        <v/>
      </c>
      <c r="W2470" s="4"/>
      <c r="X2470" s="4" t="s">
        <v>4040</v>
      </c>
    </row>
    <row r="2471" spans="1:24" ht="17.25" customHeight="1" x14ac:dyDescent="0.25">
      <c r="A2471" s="64" t="s">
        <v>1550</v>
      </c>
      <c r="B2471" s="64" t="s">
        <v>4161</v>
      </c>
      <c r="C2471" s="64" t="s">
        <v>1486</v>
      </c>
      <c r="D2471" s="64" t="s">
        <v>1487</v>
      </c>
      <c r="E2471" s="64" t="s">
        <v>776</v>
      </c>
      <c r="F2471" s="4">
        <v>5.8</v>
      </c>
      <c r="G2471" s="6">
        <v>7.1</v>
      </c>
      <c r="H2471" s="4">
        <v>8.1999999999999993</v>
      </c>
      <c r="I2471" s="4">
        <v>5</v>
      </c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9">
        <f t="shared" si="81"/>
        <v>6.5249999999999995</v>
      </c>
      <c r="V2471" s="63" t="str">
        <f t="shared" si="82"/>
        <v/>
      </c>
      <c r="W2471" s="4"/>
      <c r="X2471" s="4" t="s">
        <v>4040</v>
      </c>
    </row>
    <row r="2472" spans="1:24" ht="17.25" customHeight="1" x14ac:dyDescent="0.25">
      <c r="A2472" s="64" t="s">
        <v>1550</v>
      </c>
      <c r="B2472" s="64" t="s">
        <v>4161</v>
      </c>
      <c r="C2472" s="64" t="s">
        <v>1563</v>
      </c>
      <c r="D2472" s="64" t="s">
        <v>364</v>
      </c>
      <c r="E2472" s="64" t="s">
        <v>444</v>
      </c>
      <c r="F2472" s="4">
        <v>6.5</v>
      </c>
      <c r="G2472" s="6">
        <v>6</v>
      </c>
      <c r="H2472" s="4">
        <v>8.6</v>
      </c>
      <c r="I2472" s="4">
        <v>6.5</v>
      </c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9">
        <f t="shared" si="81"/>
        <v>6.9</v>
      </c>
      <c r="V2472" s="63" t="str">
        <f t="shared" si="82"/>
        <v/>
      </c>
      <c r="W2472" s="4"/>
      <c r="X2472" s="4" t="s">
        <v>4040</v>
      </c>
    </row>
    <row r="2473" spans="1:24" ht="17.25" customHeight="1" x14ac:dyDescent="0.25">
      <c r="A2473" s="64" t="s">
        <v>1550</v>
      </c>
      <c r="B2473" s="64" t="s">
        <v>4161</v>
      </c>
      <c r="C2473" s="64" t="s">
        <v>1564</v>
      </c>
      <c r="D2473" s="64" t="s">
        <v>202</v>
      </c>
      <c r="E2473" s="64" t="s">
        <v>144</v>
      </c>
      <c r="F2473" s="4">
        <v>6.8</v>
      </c>
      <c r="G2473" s="6">
        <v>6.8</v>
      </c>
      <c r="H2473" s="4">
        <v>7.3</v>
      </c>
      <c r="I2473" s="4">
        <v>4.5</v>
      </c>
      <c r="J2473" s="4"/>
      <c r="K2473" s="4"/>
      <c r="L2473" s="4"/>
      <c r="M2473" s="4"/>
      <c r="N2473" s="4"/>
      <c r="O2473" s="4"/>
      <c r="P2473" s="4"/>
      <c r="Q2473" s="4"/>
      <c r="R2473" s="4"/>
      <c r="S2473" s="4"/>
      <c r="T2473" s="4"/>
      <c r="U2473" s="9">
        <f t="shared" si="81"/>
        <v>6.35</v>
      </c>
      <c r="V2473" s="63" t="str">
        <f t="shared" si="82"/>
        <v/>
      </c>
      <c r="W2473" s="4"/>
      <c r="X2473" s="4" t="s">
        <v>4040</v>
      </c>
    </row>
    <row r="2474" spans="1:24" ht="17.25" customHeight="1" x14ac:dyDescent="0.25">
      <c r="A2474" s="64" t="s">
        <v>1550</v>
      </c>
      <c r="B2474" s="64" t="s">
        <v>4161</v>
      </c>
      <c r="C2474" s="64" t="s">
        <v>127</v>
      </c>
      <c r="D2474" s="64" t="s">
        <v>128</v>
      </c>
      <c r="E2474" s="64" t="s">
        <v>129</v>
      </c>
      <c r="F2474" s="4">
        <v>5.8</v>
      </c>
      <c r="G2474" s="6">
        <v>7</v>
      </c>
      <c r="H2474" s="4">
        <v>7.3</v>
      </c>
      <c r="I2474" s="4">
        <v>5.5</v>
      </c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9">
        <f t="shared" si="81"/>
        <v>6.4</v>
      </c>
      <c r="V2474" s="63" t="str">
        <f t="shared" si="82"/>
        <v/>
      </c>
      <c r="W2474" s="4"/>
      <c r="X2474" s="4" t="s">
        <v>4040</v>
      </c>
    </row>
    <row r="2475" spans="1:24" ht="17.25" customHeight="1" x14ac:dyDescent="0.25">
      <c r="A2475" s="64" t="s">
        <v>1550</v>
      </c>
      <c r="B2475" s="64" t="s">
        <v>4161</v>
      </c>
      <c r="C2475" s="64" t="s">
        <v>1565</v>
      </c>
      <c r="D2475" s="64" t="s">
        <v>1566</v>
      </c>
      <c r="E2475" s="64" t="s">
        <v>7</v>
      </c>
      <c r="F2475" s="4">
        <v>5.5</v>
      </c>
      <c r="G2475" s="6">
        <v>5.4</v>
      </c>
      <c r="H2475" s="4">
        <v>7.5</v>
      </c>
      <c r="I2475" s="4">
        <v>5</v>
      </c>
      <c r="J2475" s="4"/>
      <c r="K2475" s="4"/>
      <c r="L2475" s="4"/>
      <c r="M2475" s="4"/>
      <c r="N2475" s="4"/>
      <c r="O2475" s="4"/>
      <c r="P2475" s="4"/>
      <c r="Q2475" s="4"/>
      <c r="R2475" s="4"/>
      <c r="S2475" s="4"/>
      <c r="T2475" s="4"/>
      <c r="U2475" s="9">
        <f t="shared" si="81"/>
        <v>5.85</v>
      </c>
      <c r="V2475" s="63" t="str">
        <f t="shared" si="82"/>
        <v/>
      </c>
      <c r="W2475" s="4"/>
      <c r="X2475" s="4" t="s">
        <v>4040</v>
      </c>
    </row>
    <row r="2476" spans="1:24" ht="17.25" customHeight="1" x14ac:dyDescent="0.25">
      <c r="A2476" s="64" t="s">
        <v>1550</v>
      </c>
      <c r="B2476" s="64" t="s">
        <v>4161</v>
      </c>
      <c r="C2476" s="64" t="s">
        <v>1567</v>
      </c>
      <c r="D2476" s="64" t="s">
        <v>1568</v>
      </c>
      <c r="E2476" s="64" t="s">
        <v>662</v>
      </c>
      <c r="F2476" s="4">
        <v>4.8</v>
      </c>
      <c r="G2476" s="6">
        <v>6</v>
      </c>
      <c r="H2476" s="4">
        <v>7.4</v>
      </c>
      <c r="I2476" s="4">
        <v>6</v>
      </c>
      <c r="J2476" s="4"/>
      <c r="K2476" s="4"/>
      <c r="L2476" s="4"/>
      <c r="M2476" s="4"/>
      <c r="N2476" s="4"/>
      <c r="O2476" s="4"/>
      <c r="P2476" s="4"/>
      <c r="Q2476" s="4"/>
      <c r="R2476" s="4"/>
      <c r="S2476" s="4"/>
      <c r="T2476" s="4"/>
      <c r="U2476" s="9">
        <f t="shared" si="81"/>
        <v>6.0500000000000007</v>
      </c>
      <c r="V2476" s="63" t="str">
        <f t="shared" si="82"/>
        <v/>
      </c>
      <c r="W2476" s="4"/>
      <c r="X2476" s="4" t="s">
        <v>4040</v>
      </c>
    </row>
    <row r="2477" spans="1:24" ht="17.25" customHeight="1" x14ac:dyDescent="0.25">
      <c r="A2477" s="64" t="s">
        <v>1550</v>
      </c>
      <c r="B2477" s="64" t="s">
        <v>4161</v>
      </c>
      <c r="C2477" s="64" t="s">
        <v>1569</v>
      </c>
      <c r="D2477" s="64" t="s">
        <v>38</v>
      </c>
      <c r="E2477" s="64" t="s">
        <v>174</v>
      </c>
      <c r="F2477" s="4">
        <v>5.8</v>
      </c>
      <c r="G2477" s="6">
        <v>6.2</v>
      </c>
      <c r="H2477" s="4">
        <v>7.9</v>
      </c>
      <c r="I2477" s="4">
        <v>5.5</v>
      </c>
      <c r="J2477" s="4"/>
      <c r="K2477" s="4"/>
      <c r="L2477" s="4"/>
      <c r="M2477" s="4"/>
      <c r="N2477" s="4"/>
      <c r="O2477" s="4"/>
      <c r="P2477" s="4"/>
      <c r="Q2477" s="4"/>
      <c r="R2477" s="4"/>
      <c r="S2477" s="4"/>
      <c r="T2477" s="4"/>
      <c r="U2477" s="9">
        <f t="shared" si="81"/>
        <v>6.35</v>
      </c>
      <c r="V2477" s="63" t="str">
        <f t="shared" si="82"/>
        <v/>
      </c>
      <c r="W2477" s="4"/>
      <c r="X2477" s="4" t="s">
        <v>4040</v>
      </c>
    </row>
    <row r="2478" spans="1:24" ht="17.25" customHeight="1" x14ac:dyDescent="0.25">
      <c r="A2478" s="64" t="s">
        <v>1550</v>
      </c>
      <c r="B2478" s="64" t="s">
        <v>4161</v>
      </c>
      <c r="C2478" s="64" t="s">
        <v>1570</v>
      </c>
      <c r="D2478" s="64" t="s">
        <v>1571</v>
      </c>
      <c r="E2478" s="64" t="s">
        <v>61</v>
      </c>
      <c r="F2478" s="4">
        <v>5</v>
      </c>
      <c r="G2478" s="6">
        <v>6.1</v>
      </c>
      <c r="H2478" s="4">
        <v>7.9</v>
      </c>
      <c r="I2478" s="4">
        <v>5.5</v>
      </c>
      <c r="J2478" s="4"/>
      <c r="K2478" s="4"/>
      <c r="L2478" s="4"/>
      <c r="M2478" s="4"/>
      <c r="N2478" s="4"/>
      <c r="O2478" s="4"/>
      <c r="P2478" s="4"/>
      <c r="Q2478" s="4"/>
      <c r="R2478" s="4"/>
      <c r="S2478" s="4"/>
      <c r="T2478" s="4"/>
      <c r="U2478" s="9">
        <f t="shared" si="81"/>
        <v>6.125</v>
      </c>
      <c r="V2478" s="63" t="str">
        <f t="shared" si="82"/>
        <v/>
      </c>
      <c r="W2478" s="4"/>
      <c r="X2478" s="4" t="s">
        <v>4040</v>
      </c>
    </row>
    <row r="2479" spans="1:24" ht="17.25" customHeight="1" x14ac:dyDescent="0.25">
      <c r="A2479" s="64" t="s">
        <v>1550</v>
      </c>
      <c r="B2479" s="64" t="s">
        <v>4161</v>
      </c>
      <c r="C2479" s="64" t="s">
        <v>1572</v>
      </c>
      <c r="D2479" s="64" t="s">
        <v>1573</v>
      </c>
      <c r="E2479" s="64" t="s">
        <v>1051</v>
      </c>
      <c r="F2479" s="4">
        <v>5.8</v>
      </c>
      <c r="G2479" s="6">
        <v>7.7</v>
      </c>
      <c r="H2479" s="4">
        <v>8.4</v>
      </c>
      <c r="I2479" s="4">
        <v>5.5</v>
      </c>
      <c r="J2479" s="4"/>
      <c r="K2479" s="4"/>
      <c r="L2479" s="4"/>
      <c r="M2479" s="4"/>
      <c r="N2479" s="4"/>
      <c r="O2479" s="4"/>
      <c r="P2479" s="4"/>
      <c r="Q2479" s="4"/>
      <c r="R2479" s="4"/>
      <c r="S2479" s="4"/>
      <c r="T2479" s="4"/>
      <c r="U2479" s="9">
        <f t="shared" si="81"/>
        <v>6.85</v>
      </c>
      <c r="V2479" s="63" t="str">
        <f t="shared" si="82"/>
        <v/>
      </c>
      <c r="W2479" s="4"/>
      <c r="X2479" s="4" t="s">
        <v>4040</v>
      </c>
    </row>
    <row r="2480" spans="1:24" ht="17.25" customHeight="1" x14ac:dyDescent="0.25">
      <c r="A2480" s="64" t="s">
        <v>1550</v>
      </c>
      <c r="B2480" s="64" t="s">
        <v>4161</v>
      </c>
      <c r="C2480" s="64" t="s">
        <v>1574</v>
      </c>
      <c r="D2480" s="64" t="s">
        <v>38</v>
      </c>
      <c r="E2480" s="64" t="s">
        <v>1344</v>
      </c>
      <c r="F2480" s="4">
        <v>3.5</v>
      </c>
      <c r="G2480" s="6">
        <v>4.7</v>
      </c>
      <c r="H2480" s="4">
        <v>5.3</v>
      </c>
      <c r="I2480" s="4">
        <v>5.5</v>
      </c>
      <c r="J2480" s="4"/>
      <c r="K2480" s="4"/>
      <c r="L2480" s="4"/>
      <c r="M2480" s="4"/>
      <c r="N2480" s="4"/>
      <c r="O2480" s="4"/>
      <c r="P2480" s="4"/>
      <c r="Q2480" s="4"/>
      <c r="R2480" s="4"/>
      <c r="S2480" s="4"/>
      <c r="T2480" s="4"/>
      <c r="U2480" s="9">
        <f t="shared" si="81"/>
        <v>4.75</v>
      </c>
      <c r="V2480" s="63" t="str">
        <f t="shared" si="82"/>
        <v/>
      </c>
      <c r="W2480" s="4"/>
      <c r="X2480" s="4" t="s">
        <v>4040</v>
      </c>
    </row>
    <row r="2481" spans="1:24" ht="17.25" customHeight="1" x14ac:dyDescent="0.25">
      <c r="A2481" s="64" t="s">
        <v>1550</v>
      </c>
      <c r="B2481" s="64" t="s">
        <v>4161</v>
      </c>
      <c r="C2481" s="64" t="s">
        <v>1575</v>
      </c>
      <c r="D2481" s="64" t="s">
        <v>958</v>
      </c>
      <c r="E2481" s="64" t="s">
        <v>419</v>
      </c>
      <c r="F2481" s="4">
        <v>4.3</v>
      </c>
      <c r="G2481" s="6">
        <v>6</v>
      </c>
      <c r="H2481" s="4">
        <v>6.4</v>
      </c>
      <c r="I2481" s="4">
        <v>6</v>
      </c>
      <c r="J2481" s="4"/>
      <c r="K2481" s="4"/>
      <c r="L2481" s="4"/>
      <c r="M2481" s="4"/>
      <c r="N2481" s="4"/>
      <c r="O2481" s="4"/>
      <c r="P2481" s="4"/>
      <c r="Q2481" s="4"/>
      <c r="R2481" s="4"/>
      <c r="S2481" s="4"/>
      <c r="T2481" s="4"/>
      <c r="U2481" s="9">
        <f t="shared" si="81"/>
        <v>5.6750000000000007</v>
      </c>
      <c r="V2481" s="63" t="str">
        <f t="shared" si="82"/>
        <v/>
      </c>
      <c r="W2481" s="4"/>
      <c r="X2481" s="4" t="s">
        <v>4040</v>
      </c>
    </row>
    <row r="2482" spans="1:24" ht="17.25" customHeight="1" x14ac:dyDescent="0.25">
      <c r="A2482" s="64" t="s">
        <v>1550</v>
      </c>
      <c r="B2482" s="64" t="s">
        <v>4161</v>
      </c>
      <c r="C2482" s="64" t="s">
        <v>1576</v>
      </c>
      <c r="D2482" s="64" t="s">
        <v>1577</v>
      </c>
      <c r="E2482" s="64" t="s">
        <v>7</v>
      </c>
      <c r="F2482" s="4">
        <v>7</v>
      </c>
      <c r="G2482" s="6">
        <v>6.9</v>
      </c>
      <c r="H2482" s="4">
        <v>6.6</v>
      </c>
      <c r="I2482" s="4">
        <v>5</v>
      </c>
      <c r="J2482" s="4"/>
      <c r="K2482" s="4"/>
      <c r="L2482" s="4"/>
      <c r="M2482" s="4"/>
      <c r="N2482" s="4"/>
      <c r="O2482" s="4"/>
      <c r="P2482" s="4"/>
      <c r="Q2482" s="4"/>
      <c r="R2482" s="4"/>
      <c r="S2482" s="4"/>
      <c r="T2482" s="4"/>
      <c r="U2482" s="9">
        <f t="shared" si="81"/>
        <v>6.375</v>
      </c>
      <c r="V2482" s="63" t="str">
        <f t="shared" si="82"/>
        <v/>
      </c>
      <c r="W2482" s="4"/>
      <c r="X2482" s="4" t="s">
        <v>4040</v>
      </c>
    </row>
    <row r="2483" spans="1:24" ht="17.25" customHeight="1" x14ac:dyDescent="0.25">
      <c r="A2483" s="64" t="s">
        <v>1550</v>
      </c>
      <c r="B2483" s="64" t="s">
        <v>4161</v>
      </c>
      <c r="C2483" s="64" t="s">
        <v>1578</v>
      </c>
      <c r="D2483" s="64" t="s">
        <v>1579</v>
      </c>
      <c r="E2483" s="64" t="s">
        <v>119</v>
      </c>
      <c r="F2483" s="4">
        <v>7.8</v>
      </c>
      <c r="G2483" s="6">
        <v>6.1</v>
      </c>
      <c r="H2483" s="4">
        <v>8.3000000000000007</v>
      </c>
      <c r="I2483" s="4">
        <v>6.5</v>
      </c>
      <c r="J2483" s="4"/>
      <c r="K2483" s="4"/>
      <c r="L2483" s="4"/>
      <c r="M2483" s="4"/>
      <c r="N2483" s="4"/>
      <c r="O2483" s="4"/>
      <c r="P2483" s="4"/>
      <c r="Q2483" s="4"/>
      <c r="R2483" s="4"/>
      <c r="S2483" s="4"/>
      <c r="T2483" s="4"/>
      <c r="U2483" s="9">
        <f t="shared" si="81"/>
        <v>7.1749999999999998</v>
      </c>
      <c r="V2483" s="63" t="str">
        <f t="shared" si="82"/>
        <v/>
      </c>
      <c r="W2483" s="4"/>
      <c r="X2483" s="4" t="s">
        <v>4040</v>
      </c>
    </row>
    <row r="2484" spans="1:24" ht="17.25" customHeight="1" x14ac:dyDescent="0.25">
      <c r="A2484" s="64" t="s">
        <v>1550</v>
      </c>
      <c r="B2484" s="64" t="s">
        <v>4161</v>
      </c>
      <c r="C2484" s="64" t="s">
        <v>1580</v>
      </c>
      <c r="D2484" s="64" t="s">
        <v>608</v>
      </c>
      <c r="E2484" s="64" t="s">
        <v>10</v>
      </c>
      <c r="F2484" s="4">
        <v>6.3</v>
      </c>
      <c r="G2484" s="6">
        <v>7</v>
      </c>
      <c r="H2484" s="4">
        <v>6.7</v>
      </c>
      <c r="I2484" s="4">
        <v>6</v>
      </c>
      <c r="J2484" s="4"/>
      <c r="K2484" s="4"/>
      <c r="L2484" s="4"/>
      <c r="M2484" s="4"/>
      <c r="N2484" s="4"/>
      <c r="O2484" s="4"/>
      <c r="P2484" s="4"/>
      <c r="Q2484" s="4"/>
      <c r="R2484" s="4"/>
      <c r="S2484" s="4"/>
      <c r="T2484" s="4"/>
      <c r="U2484" s="9">
        <f t="shared" si="81"/>
        <v>6.5</v>
      </c>
      <c r="V2484" s="63" t="str">
        <f t="shared" si="82"/>
        <v/>
      </c>
      <c r="W2484" s="4"/>
      <c r="X2484" s="4" t="s">
        <v>4040</v>
      </c>
    </row>
    <row r="2485" spans="1:24" ht="17.25" customHeight="1" x14ac:dyDescent="0.25">
      <c r="A2485" s="64" t="s">
        <v>1550</v>
      </c>
      <c r="B2485" s="64" t="s">
        <v>4161</v>
      </c>
      <c r="C2485" s="64" t="s">
        <v>1464</v>
      </c>
      <c r="D2485" s="64" t="s">
        <v>1465</v>
      </c>
      <c r="E2485" s="64" t="s">
        <v>28</v>
      </c>
      <c r="F2485" s="4">
        <v>6</v>
      </c>
      <c r="G2485" s="6">
        <v>6.6</v>
      </c>
      <c r="H2485" s="4">
        <v>5.0999999999999996</v>
      </c>
      <c r="I2485" s="4">
        <v>6.5</v>
      </c>
      <c r="J2485" s="4"/>
      <c r="K2485" s="4"/>
      <c r="L2485" s="4"/>
      <c r="M2485" s="4"/>
      <c r="N2485" s="4"/>
      <c r="O2485" s="4"/>
      <c r="P2485" s="4"/>
      <c r="Q2485" s="4"/>
      <c r="R2485" s="4"/>
      <c r="S2485" s="4"/>
      <c r="T2485" s="4"/>
      <c r="U2485" s="9">
        <f t="shared" si="81"/>
        <v>6.05</v>
      </c>
      <c r="V2485" s="63" t="str">
        <f t="shared" si="82"/>
        <v/>
      </c>
      <c r="W2485" s="4"/>
      <c r="X2485" s="4" t="s">
        <v>4040</v>
      </c>
    </row>
    <row r="2486" spans="1:24" ht="17.25" customHeight="1" x14ac:dyDescent="0.25">
      <c r="A2486" s="64" t="s">
        <v>1550</v>
      </c>
      <c r="B2486" s="64" t="s">
        <v>4161</v>
      </c>
      <c r="C2486" s="64" t="s">
        <v>1581</v>
      </c>
      <c r="D2486" s="64" t="s">
        <v>1582</v>
      </c>
      <c r="E2486" s="64" t="s">
        <v>10</v>
      </c>
      <c r="F2486" s="4">
        <v>3.3</v>
      </c>
      <c r="G2486" s="6">
        <v>4.7</v>
      </c>
      <c r="H2486" s="4">
        <v>5.8</v>
      </c>
      <c r="I2486" s="4">
        <v>5.5</v>
      </c>
      <c r="J2486" s="4"/>
      <c r="K2486" s="4"/>
      <c r="L2486" s="4"/>
      <c r="M2486" s="4"/>
      <c r="N2486" s="4"/>
      <c r="O2486" s="4"/>
      <c r="P2486" s="4"/>
      <c r="Q2486" s="4"/>
      <c r="R2486" s="4"/>
      <c r="S2486" s="4"/>
      <c r="T2486" s="4"/>
      <c r="U2486" s="9">
        <f t="shared" si="81"/>
        <v>4.8250000000000002</v>
      </c>
      <c r="V2486" s="63" t="str">
        <f t="shared" si="82"/>
        <v/>
      </c>
      <c r="W2486" s="4"/>
      <c r="X2486" s="4" t="s">
        <v>4040</v>
      </c>
    </row>
    <row r="2487" spans="1:24" ht="17.25" customHeight="1" x14ac:dyDescent="0.25">
      <c r="A2487" s="64" t="s">
        <v>1550</v>
      </c>
      <c r="B2487" s="64" t="s">
        <v>4161</v>
      </c>
      <c r="C2487" s="64" t="s">
        <v>1583</v>
      </c>
      <c r="D2487" s="64" t="s">
        <v>1584</v>
      </c>
      <c r="E2487" s="64" t="s">
        <v>10</v>
      </c>
      <c r="F2487" s="4">
        <v>8.5</v>
      </c>
      <c r="G2487" s="6">
        <v>6.7</v>
      </c>
      <c r="H2487" s="4">
        <v>6.2</v>
      </c>
      <c r="I2487" s="4">
        <v>6.8</v>
      </c>
      <c r="J2487" s="4"/>
      <c r="K2487" s="4"/>
      <c r="L2487" s="4"/>
      <c r="M2487" s="4"/>
      <c r="N2487" s="4"/>
      <c r="O2487" s="4"/>
      <c r="P2487" s="4"/>
      <c r="Q2487" s="4"/>
      <c r="R2487" s="4"/>
      <c r="S2487" s="4"/>
      <c r="T2487" s="4"/>
      <c r="U2487" s="9">
        <f t="shared" si="81"/>
        <v>7.05</v>
      </c>
      <c r="V2487" s="63" t="str">
        <f t="shared" si="82"/>
        <v/>
      </c>
      <c r="W2487" s="4"/>
      <c r="X2487" s="4" t="s">
        <v>4040</v>
      </c>
    </row>
    <row r="2488" spans="1:24" ht="17.25" customHeight="1" x14ac:dyDescent="0.25">
      <c r="A2488" s="64" t="s">
        <v>1585</v>
      </c>
      <c r="B2488" s="64" t="s">
        <v>4161</v>
      </c>
      <c r="C2488" s="64" t="s">
        <v>1586</v>
      </c>
      <c r="D2488" s="64" t="s">
        <v>1211</v>
      </c>
      <c r="E2488" s="64" t="s">
        <v>116</v>
      </c>
      <c r="F2488" s="4">
        <v>7.5</v>
      </c>
      <c r="G2488" s="6">
        <v>7.1</v>
      </c>
      <c r="H2488" s="4">
        <v>7.1</v>
      </c>
      <c r="I2488" s="4">
        <v>5.5</v>
      </c>
      <c r="J2488" s="4"/>
      <c r="K2488" s="4"/>
      <c r="L2488" s="4"/>
      <c r="M2488" s="4"/>
      <c r="N2488" s="4"/>
      <c r="O2488" s="4"/>
      <c r="P2488" s="4"/>
      <c r="Q2488" s="4"/>
      <c r="R2488" s="4"/>
      <c r="S2488" s="4"/>
      <c r="T2488" s="4"/>
      <c r="U2488" s="9">
        <f t="shared" si="81"/>
        <v>6.8</v>
      </c>
      <c r="V2488" s="63" t="str">
        <f t="shared" si="82"/>
        <v/>
      </c>
      <c r="W2488" s="4"/>
      <c r="X2488" s="4" t="s">
        <v>4040</v>
      </c>
    </row>
    <row r="2489" spans="1:24" ht="17.25" customHeight="1" x14ac:dyDescent="0.25">
      <c r="A2489" s="64" t="s">
        <v>1585</v>
      </c>
      <c r="B2489" s="64" t="s">
        <v>4161</v>
      </c>
      <c r="C2489" s="64" t="s">
        <v>114</v>
      </c>
      <c r="D2489" s="64" t="s">
        <v>115</v>
      </c>
      <c r="E2489" s="64" t="s">
        <v>116</v>
      </c>
      <c r="F2489" s="4">
        <v>9.3000000000000007</v>
      </c>
      <c r="G2489" s="6">
        <v>8.1</v>
      </c>
      <c r="H2489" s="4">
        <v>5.9</v>
      </c>
      <c r="I2489" s="4">
        <v>7</v>
      </c>
      <c r="J2489" s="4"/>
      <c r="K2489" s="4"/>
      <c r="L2489" s="4"/>
      <c r="M2489" s="4"/>
      <c r="N2489" s="4"/>
      <c r="O2489" s="4"/>
      <c r="P2489" s="4"/>
      <c r="Q2489" s="4"/>
      <c r="R2489" s="4"/>
      <c r="S2489" s="4"/>
      <c r="T2489" s="4"/>
      <c r="U2489" s="9">
        <f t="shared" si="81"/>
        <v>7.5749999999999993</v>
      </c>
      <c r="V2489" s="63" t="str">
        <f t="shared" si="82"/>
        <v/>
      </c>
      <c r="W2489" s="4"/>
      <c r="X2489" s="4" t="s">
        <v>4040</v>
      </c>
    </row>
    <row r="2490" spans="1:24" ht="17.25" customHeight="1" x14ac:dyDescent="0.25">
      <c r="A2490" s="64" t="s">
        <v>1585</v>
      </c>
      <c r="B2490" s="64" t="s">
        <v>4161</v>
      </c>
      <c r="C2490" s="64" t="s">
        <v>1587</v>
      </c>
      <c r="D2490" s="64" t="s">
        <v>501</v>
      </c>
      <c r="E2490" s="64" t="s">
        <v>91</v>
      </c>
      <c r="F2490" s="4">
        <v>6.3</v>
      </c>
      <c r="G2490" s="6">
        <v>7.3</v>
      </c>
      <c r="H2490" s="4">
        <v>7.8</v>
      </c>
      <c r="I2490" s="4">
        <v>5.2</v>
      </c>
      <c r="J2490" s="4"/>
      <c r="K2490" s="4"/>
      <c r="L2490" s="4"/>
      <c r="M2490" s="4"/>
      <c r="N2490" s="4"/>
      <c r="O2490" s="4"/>
      <c r="P2490" s="4"/>
      <c r="Q2490" s="4"/>
      <c r="R2490" s="4"/>
      <c r="S2490" s="4"/>
      <c r="T2490" s="4"/>
      <c r="U2490" s="9">
        <f t="shared" si="81"/>
        <v>6.6499999999999995</v>
      </c>
      <c r="V2490" s="63" t="str">
        <f t="shared" si="82"/>
        <v/>
      </c>
      <c r="W2490" s="4"/>
      <c r="X2490" s="4" t="s">
        <v>4040</v>
      </c>
    </row>
    <row r="2491" spans="1:24" ht="17.25" customHeight="1" x14ac:dyDescent="0.25">
      <c r="A2491" s="64" t="s">
        <v>1585</v>
      </c>
      <c r="B2491" s="64" t="s">
        <v>4161</v>
      </c>
      <c r="C2491" s="64" t="s">
        <v>1588</v>
      </c>
      <c r="D2491" s="64" t="s">
        <v>1589</v>
      </c>
      <c r="E2491" s="64" t="s">
        <v>139</v>
      </c>
      <c r="F2491" s="4">
        <v>5.5</v>
      </c>
      <c r="G2491" s="6">
        <v>5</v>
      </c>
      <c r="H2491" s="4">
        <v>7.7</v>
      </c>
      <c r="I2491" s="4">
        <v>5.0999999999999996</v>
      </c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9">
        <f t="shared" si="81"/>
        <v>5.8249999999999993</v>
      </c>
      <c r="V2491" s="63" t="str">
        <f t="shared" si="82"/>
        <v/>
      </c>
      <c r="W2491" s="4"/>
      <c r="X2491" s="4" t="s">
        <v>4040</v>
      </c>
    </row>
    <row r="2492" spans="1:24" ht="17.25" customHeight="1" x14ac:dyDescent="0.25">
      <c r="A2492" s="64" t="s">
        <v>1585</v>
      </c>
      <c r="B2492" s="64" t="s">
        <v>4161</v>
      </c>
      <c r="C2492" s="64" t="s">
        <v>1590</v>
      </c>
      <c r="D2492" s="64" t="s">
        <v>1107</v>
      </c>
      <c r="E2492" s="64" t="s">
        <v>105</v>
      </c>
      <c r="F2492" s="4">
        <v>9</v>
      </c>
      <c r="G2492" s="6">
        <v>7</v>
      </c>
      <c r="H2492" s="4">
        <v>4.9000000000000004</v>
      </c>
      <c r="I2492" s="4">
        <v>6.5</v>
      </c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9">
        <f t="shared" si="81"/>
        <v>6.85</v>
      </c>
      <c r="V2492" s="63" t="str">
        <f t="shared" si="82"/>
        <v/>
      </c>
      <c r="W2492" s="4"/>
      <c r="X2492" s="4" t="s">
        <v>4040</v>
      </c>
    </row>
    <row r="2493" spans="1:24" ht="17.25" customHeight="1" x14ac:dyDescent="0.25">
      <c r="A2493" s="64" t="s">
        <v>1585</v>
      </c>
      <c r="B2493" s="64" t="s">
        <v>4161</v>
      </c>
      <c r="C2493" s="64" t="s">
        <v>1591</v>
      </c>
      <c r="D2493" s="64" t="s">
        <v>1592</v>
      </c>
      <c r="E2493" s="64" t="s">
        <v>10</v>
      </c>
      <c r="F2493" s="4">
        <v>4.8</v>
      </c>
      <c r="G2493" s="6">
        <v>5.0999999999999996</v>
      </c>
      <c r="H2493" s="4">
        <v>6.1</v>
      </c>
      <c r="I2493" s="4">
        <v>6.5</v>
      </c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9">
        <f t="shared" si="81"/>
        <v>5.625</v>
      </c>
      <c r="V2493" s="63" t="str">
        <f t="shared" si="82"/>
        <v/>
      </c>
      <c r="W2493" s="4"/>
      <c r="X2493" s="4" t="s">
        <v>4040</v>
      </c>
    </row>
    <row r="2494" spans="1:24" ht="17.25" customHeight="1" x14ac:dyDescent="0.25">
      <c r="A2494" s="64" t="s">
        <v>1585</v>
      </c>
      <c r="B2494" s="64" t="s">
        <v>4161</v>
      </c>
      <c r="C2494" s="64" t="s">
        <v>1593</v>
      </c>
      <c r="D2494" s="64" t="s">
        <v>770</v>
      </c>
      <c r="E2494" s="64" t="s">
        <v>61</v>
      </c>
      <c r="F2494" s="4">
        <v>7.8</v>
      </c>
      <c r="G2494" s="6">
        <v>6.8</v>
      </c>
      <c r="H2494" s="4">
        <v>6.9</v>
      </c>
      <c r="I2494" s="4">
        <v>6.3</v>
      </c>
      <c r="J2494" s="4"/>
      <c r="K2494" s="4"/>
      <c r="L2494" s="4"/>
      <c r="M2494" s="4"/>
      <c r="N2494" s="4"/>
      <c r="O2494" s="4"/>
      <c r="P2494" s="4"/>
      <c r="Q2494" s="4"/>
      <c r="R2494" s="4"/>
      <c r="S2494" s="4"/>
      <c r="T2494" s="4"/>
      <c r="U2494" s="9">
        <f t="shared" si="81"/>
        <v>6.95</v>
      </c>
      <c r="V2494" s="63" t="str">
        <f t="shared" si="82"/>
        <v/>
      </c>
      <c r="W2494" s="4"/>
      <c r="X2494" s="4" t="s">
        <v>4040</v>
      </c>
    </row>
    <row r="2495" spans="1:24" ht="17.25" customHeight="1" x14ac:dyDescent="0.25">
      <c r="A2495" s="64" t="s">
        <v>1585</v>
      </c>
      <c r="B2495" s="64" t="s">
        <v>4161</v>
      </c>
      <c r="C2495" s="64" t="s">
        <v>1299</v>
      </c>
      <c r="D2495" s="64" t="s">
        <v>1300</v>
      </c>
      <c r="E2495" s="64" t="s">
        <v>28</v>
      </c>
      <c r="F2495" s="4">
        <v>4.3</v>
      </c>
      <c r="G2495" s="6">
        <v>5</v>
      </c>
      <c r="H2495" s="4">
        <v>7.1</v>
      </c>
      <c r="I2495" s="4">
        <v>7</v>
      </c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9">
        <f t="shared" si="81"/>
        <v>5.85</v>
      </c>
      <c r="V2495" s="63" t="str">
        <f t="shared" si="82"/>
        <v/>
      </c>
      <c r="W2495" s="4"/>
      <c r="X2495" s="4" t="s">
        <v>4040</v>
      </c>
    </row>
    <row r="2496" spans="1:24" ht="17.25" customHeight="1" x14ac:dyDescent="0.25">
      <c r="A2496" s="64" t="s">
        <v>1585</v>
      </c>
      <c r="B2496" s="64" t="s">
        <v>4161</v>
      </c>
      <c r="C2496" s="64" t="s">
        <v>1594</v>
      </c>
      <c r="D2496" s="64" t="s">
        <v>1298</v>
      </c>
      <c r="E2496" s="64" t="s">
        <v>704</v>
      </c>
      <c r="F2496" s="4">
        <v>8.5</v>
      </c>
      <c r="G2496" s="6">
        <v>7</v>
      </c>
      <c r="H2496" s="4">
        <v>4.5</v>
      </c>
      <c r="I2496" s="4">
        <v>5.5</v>
      </c>
      <c r="J2496" s="4"/>
      <c r="K2496" s="4"/>
      <c r="L2496" s="4"/>
      <c r="M2496" s="4"/>
      <c r="N2496" s="4"/>
      <c r="O2496" s="4"/>
      <c r="P2496" s="4"/>
      <c r="Q2496" s="4"/>
      <c r="R2496" s="4"/>
      <c r="S2496" s="4"/>
      <c r="T2496" s="4"/>
      <c r="U2496" s="9">
        <f t="shared" si="81"/>
        <v>6.375</v>
      </c>
      <c r="V2496" s="63" t="str">
        <f t="shared" si="82"/>
        <v/>
      </c>
      <c r="W2496" s="4"/>
      <c r="X2496" s="4" t="s">
        <v>4040</v>
      </c>
    </row>
    <row r="2497" spans="1:24" ht="17.25" customHeight="1" x14ac:dyDescent="0.25">
      <c r="A2497" s="64" t="s">
        <v>1585</v>
      </c>
      <c r="B2497" s="64" t="s">
        <v>4161</v>
      </c>
      <c r="C2497" s="64" t="s">
        <v>1301</v>
      </c>
      <c r="D2497" s="64" t="s">
        <v>33</v>
      </c>
      <c r="E2497" s="64" t="s">
        <v>208</v>
      </c>
      <c r="F2497" s="4">
        <v>3.3</v>
      </c>
      <c r="G2497" s="6">
        <v>5.8</v>
      </c>
      <c r="H2497" s="4">
        <v>5.5</v>
      </c>
      <c r="I2497" s="4">
        <v>5.0999999999999996</v>
      </c>
      <c r="J2497" s="4"/>
      <c r="K2497" s="4"/>
      <c r="L2497" s="4"/>
      <c r="M2497" s="4"/>
      <c r="N2497" s="4"/>
      <c r="O2497" s="4"/>
      <c r="P2497" s="4"/>
      <c r="Q2497" s="4"/>
      <c r="R2497" s="4"/>
      <c r="S2497" s="4"/>
      <c r="T2497" s="4"/>
      <c r="U2497" s="9">
        <f t="shared" si="81"/>
        <v>4.9249999999999998</v>
      </c>
      <c r="V2497" s="63" t="str">
        <f t="shared" si="82"/>
        <v/>
      </c>
      <c r="W2497" s="4"/>
      <c r="X2497" s="4" t="s">
        <v>4040</v>
      </c>
    </row>
    <row r="2498" spans="1:24" ht="17.25" customHeight="1" x14ac:dyDescent="0.25">
      <c r="A2498" s="64" t="s">
        <v>1585</v>
      </c>
      <c r="B2498" s="64" t="s">
        <v>4161</v>
      </c>
      <c r="C2498" s="64" t="s">
        <v>1595</v>
      </c>
      <c r="D2498" s="64" t="s">
        <v>1596</v>
      </c>
      <c r="E2498" s="64" t="s">
        <v>10</v>
      </c>
      <c r="F2498" s="4">
        <v>6.5</v>
      </c>
      <c r="G2498" s="6">
        <v>8</v>
      </c>
      <c r="H2498" s="4">
        <v>8.6</v>
      </c>
      <c r="I2498" s="4">
        <v>6</v>
      </c>
      <c r="J2498" s="4"/>
      <c r="K2498" s="4"/>
      <c r="L2498" s="4"/>
      <c r="M2498" s="4"/>
      <c r="N2498" s="4"/>
      <c r="O2498" s="4"/>
      <c r="P2498" s="4"/>
      <c r="Q2498" s="4"/>
      <c r="R2498" s="4"/>
      <c r="S2498" s="4"/>
      <c r="T2498" s="4"/>
      <c r="U2498" s="9">
        <f t="shared" si="81"/>
        <v>7.2750000000000004</v>
      </c>
      <c r="V2498" s="63" t="str">
        <f t="shared" si="82"/>
        <v/>
      </c>
      <c r="W2498" s="4"/>
      <c r="X2498" s="4" t="s">
        <v>4040</v>
      </c>
    </row>
    <row r="2499" spans="1:24" ht="17.25" customHeight="1" x14ac:dyDescent="0.25">
      <c r="A2499" s="64" t="s">
        <v>1585</v>
      </c>
      <c r="B2499" s="64" t="s">
        <v>4161</v>
      </c>
      <c r="C2499" s="64" t="s">
        <v>1597</v>
      </c>
      <c r="D2499" s="64" t="s">
        <v>362</v>
      </c>
      <c r="E2499" s="64" t="s">
        <v>10</v>
      </c>
      <c r="F2499" s="4">
        <v>8.3000000000000007</v>
      </c>
      <c r="G2499" s="6">
        <v>8.3000000000000007</v>
      </c>
      <c r="H2499" s="4">
        <v>8</v>
      </c>
      <c r="I2499" s="4">
        <v>6.3</v>
      </c>
      <c r="J2499" s="4"/>
      <c r="K2499" s="4"/>
      <c r="L2499" s="4"/>
      <c r="M2499" s="4"/>
      <c r="N2499" s="4"/>
      <c r="O2499" s="4"/>
      <c r="P2499" s="4"/>
      <c r="Q2499" s="4"/>
      <c r="R2499" s="4"/>
      <c r="S2499" s="4"/>
      <c r="T2499" s="4"/>
      <c r="U2499" s="9">
        <f t="shared" si="81"/>
        <v>7.7250000000000005</v>
      </c>
      <c r="V2499" s="63" t="str">
        <f t="shared" si="82"/>
        <v/>
      </c>
      <c r="W2499" s="4"/>
      <c r="X2499" s="4" t="s">
        <v>4040</v>
      </c>
    </row>
    <row r="2500" spans="1:24" ht="17.25" customHeight="1" x14ac:dyDescent="0.25">
      <c r="A2500" s="64" t="s">
        <v>1585</v>
      </c>
      <c r="B2500" s="64" t="s">
        <v>4161</v>
      </c>
      <c r="C2500" s="64" t="s">
        <v>1598</v>
      </c>
      <c r="D2500" s="64" t="s">
        <v>1599</v>
      </c>
      <c r="E2500" s="64" t="s">
        <v>10</v>
      </c>
      <c r="F2500" s="4">
        <v>7.3</v>
      </c>
      <c r="G2500" s="6">
        <v>6</v>
      </c>
      <c r="H2500" s="4">
        <v>7.6</v>
      </c>
      <c r="I2500" s="4">
        <v>4.8</v>
      </c>
      <c r="J2500" s="4"/>
      <c r="K2500" s="4"/>
      <c r="L2500" s="4"/>
      <c r="M2500" s="4"/>
      <c r="N2500" s="4"/>
      <c r="O2500" s="4"/>
      <c r="P2500" s="4"/>
      <c r="Q2500" s="4"/>
      <c r="R2500" s="4"/>
      <c r="S2500" s="4"/>
      <c r="T2500" s="4"/>
      <c r="U2500" s="9">
        <f t="shared" si="81"/>
        <v>6.4249999999999998</v>
      </c>
      <c r="V2500" s="63" t="str">
        <f t="shared" si="82"/>
        <v/>
      </c>
      <c r="W2500" s="4"/>
      <c r="X2500" s="4" t="s">
        <v>4040</v>
      </c>
    </row>
    <row r="2501" spans="1:24" ht="17.25" customHeight="1" x14ac:dyDescent="0.25">
      <c r="A2501" s="64" t="s">
        <v>1585</v>
      </c>
      <c r="B2501" s="64" t="s">
        <v>4161</v>
      </c>
      <c r="C2501" s="64" t="s">
        <v>1600</v>
      </c>
      <c r="D2501" s="64" t="s">
        <v>337</v>
      </c>
      <c r="E2501" s="64" t="s">
        <v>444</v>
      </c>
      <c r="F2501" s="4">
        <v>5.8</v>
      </c>
      <c r="G2501" s="6">
        <v>8</v>
      </c>
      <c r="H2501" s="4">
        <v>7.7</v>
      </c>
      <c r="I2501" s="4">
        <v>6.7</v>
      </c>
      <c r="J2501" s="4"/>
      <c r="K2501" s="4"/>
      <c r="L2501" s="4"/>
      <c r="M2501" s="4"/>
      <c r="N2501" s="4"/>
      <c r="O2501" s="4"/>
      <c r="P2501" s="4"/>
      <c r="Q2501" s="4"/>
      <c r="R2501" s="4"/>
      <c r="S2501" s="4"/>
      <c r="T2501" s="4"/>
      <c r="U2501" s="9">
        <f t="shared" si="81"/>
        <v>7.05</v>
      </c>
      <c r="V2501" s="63" t="str">
        <f t="shared" si="82"/>
        <v/>
      </c>
      <c r="W2501" s="4"/>
      <c r="X2501" s="4" t="s">
        <v>4040</v>
      </c>
    </row>
    <row r="2502" spans="1:24" ht="17.25" customHeight="1" x14ac:dyDescent="0.25">
      <c r="A2502" s="64" t="s">
        <v>1585</v>
      </c>
      <c r="B2502" s="64" t="s">
        <v>4161</v>
      </c>
      <c r="C2502" s="64" t="s">
        <v>1601</v>
      </c>
      <c r="D2502" s="64" t="s">
        <v>1602</v>
      </c>
      <c r="E2502" s="64" t="s">
        <v>411</v>
      </c>
      <c r="F2502" s="4">
        <v>7.5</v>
      </c>
      <c r="G2502" s="6">
        <v>8</v>
      </c>
      <c r="H2502" s="4">
        <v>6.1</v>
      </c>
      <c r="I2502" s="4">
        <v>5.9</v>
      </c>
      <c r="J2502" s="4"/>
      <c r="K2502" s="4"/>
      <c r="L2502" s="4"/>
      <c r="M2502" s="4"/>
      <c r="N2502" s="4"/>
      <c r="O2502" s="4"/>
      <c r="P2502" s="4"/>
      <c r="Q2502" s="4"/>
      <c r="R2502" s="4"/>
      <c r="S2502" s="4"/>
      <c r="T2502" s="4"/>
      <c r="U2502" s="9">
        <f t="shared" si="81"/>
        <v>6.875</v>
      </c>
      <c r="V2502" s="63" t="str">
        <f t="shared" si="82"/>
        <v/>
      </c>
      <c r="W2502" s="4"/>
      <c r="X2502" s="4" t="s">
        <v>4040</v>
      </c>
    </row>
    <row r="2503" spans="1:24" ht="17.25" customHeight="1" x14ac:dyDescent="0.25">
      <c r="A2503" s="64" t="s">
        <v>1585</v>
      </c>
      <c r="B2503" s="64" t="s">
        <v>4161</v>
      </c>
      <c r="C2503" s="64" t="s">
        <v>1603</v>
      </c>
      <c r="D2503" s="64" t="s">
        <v>1604</v>
      </c>
      <c r="E2503" s="64" t="s">
        <v>613</v>
      </c>
      <c r="F2503" s="4">
        <v>6</v>
      </c>
      <c r="G2503" s="6">
        <v>7</v>
      </c>
      <c r="H2503" s="4">
        <v>8.1999999999999993</v>
      </c>
      <c r="I2503" s="4">
        <v>7.2</v>
      </c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9">
        <f t="shared" ref="U2503:U2566" si="83">AVERAGE(F2503:K2503)+T2503</f>
        <v>7.1</v>
      </c>
      <c r="V2503" s="63" t="str">
        <f t="shared" si="82"/>
        <v/>
      </c>
      <c r="W2503" s="4"/>
      <c r="X2503" s="4" t="s">
        <v>4040</v>
      </c>
    </row>
    <row r="2504" spans="1:24" ht="17.25" customHeight="1" x14ac:dyDescent="0.25">
      <c r="A2504" s="64" t="s">
        <v>1585</v>
      </c>
      <c r="B2504" s="64" t="s">
        <v>4161</v>
      </c>
      <c r="C2504" s="64" t="s">
        <v>1491</v>
      </c>
      <c r="D2504" s="64" t="s">
        <v>1219</v>
      </c>
      <c r="E2504" s="64" t="s">
        <v>165</v>
      </c>
      <c r="F2504" s="4">
        <v>6</v>
      </c>
      <c r="G2504" s="6">
        <v>5</v>
      </c>
      <c r="H2504" s="4">
        <v>5</v>
      </c>
      <c r="I2504" s="4">
        <v>5.3</v>
      </c>
      <c r="J2504" s="4"/>
      <c r="K2504" s="4"/>
      <c r="L2504" s="4"/>
      <c r="M2504" s="4"/>
      <c r="N2504" s="4"/>
      <c r="O2504" s="4"/>
      <c r="P2504" s="4"/>
      <c r="Q2504" s="4"/>
      <c r="R2504" s="4"/>
      <c r="S2504" s="4"/>
      <c r="T2504" s="4"/>
      <c r="U2504" s="9">
        <f t="shared" si="83"/>
        <v>5.3250000000000002</v>
      </c>
      <c r="V2504" s="63" t="str">
        <f t="shared" si="82"/>
        <v/>
      </c>
      <c r="W2504" s="4"/>
      <c r="X2504" s="4" t="s">
        <v>4040</v>
      </c>
    </row>
    <row r="2505" spans="1:24" ht="17.25" customHeight="1" x14ac:dyDescent="0.25">
      <c r="A2505" s="64" t="s">
        <v>1585</v>
      </c>
      <c r="B2505" s="64" t="s">
        <v>4161</v>
      </c>
      <c r="C2505" s="64" t="s">
        <v>1605</v>
      </c>
      <c r="D2505" s="64" t="s">
        <v>410</v>
      </c>
      <c r="E2505" s="64" t="s">
        <v>28</v>
      </c>
      <c r="F2505" s="4">
        <v>6.3</v>
      </c>
      <c r="G2505" s="6">
        <v>7.5</v>
      </c>
      <c r="H2505" s="4">
        <v>8.5</v>
      </c>
      <c r="I2505" s="4">
        <v>6.5</v>
      </c>
      <c r="J2505" s="4"/>
      <c r="K2505" s="4"/>
      <c r="L2505" s="4"/>
      <c r="M2505" s="4"/>
      <c r="N2505" s="4"/>
      <c r="O2505" s="4"/>
      <c r="P2505" s="4"/>
      <c r="Q2505" s="4"/>
      <c r="R2505" s="4"/>
      <c r="S2505" s="4"/>
      <c r="T2505" s="4"/>
      <c r="U2505" s="9">
        <f t="shared" si="83"/>
        <v>7.2</v>
      </c>
      <c r="V2505" s="63" t="str">
        <f t="shared" si="82"/>
        <v/>
      </c>
      <c r="W2505" s="4"/>
      <c r="X2505" s="4" t="s">
        <v>4040</v>
      </c>
    </row>
    <row r="2506" spans="1:24" ht="17.25" customHeight="1" x14ac:dyDescent="0.25">
      <c r="A2506" s="64" t="s">
        <v>1585</v>
      </c>
      <c r="B2506" s="64" t="s">
        <v>4161</v>
      </c>
      <c r="C2506" s="64" t="s">
        <v>1606</v>
      </c>
      <c r="D2506" s="64" t="s">
        <v>1607</v>
      </c>
      <c r="E2506" s="64" t="s">
        <v>61</v>
      </c>
      <c r="F2506" s="4">
        <v>5</v>
      </c>
      <c r="G2506" s="6">
        <v>6.5</v>
      </c>
      <c r="H2506" s="4">
        <v>9.1999999999999993</v>
      </c>
      <c r="I2506" s="4">
        <v>7.1</v>
      </c>
      <c r="J2506" s="4"/>
      <c r="K2506" s="4"/>
      <c r="L2506" s="4"/>
      <c r="M2506" s="4"/>
      <c r="N2506" s="4"/>
      <c r="O2506" s="4"/>
      <c r="P2506" s="4"/>
      <c r="Q2506" s="4"/>
      <c r="R2506" s="4"/>
      <c r="S2506" s="4"/>
      <c r="T2506" s="4"/>
      <c r="U2506" s="9">
        <f t="shared" si="83"/>
        <v>6.9499999999999993</v>
      </c>
      <c r="V2506" s="63" t="str">
        <f t="shared" si="82"/>
        <v/>
      </c>
      <c r="W2506" s="4"/>
      <c r="X2506" s="4" t="s">
        <v>4040</v>
      </c>
    </row>
    <row r="2507" spans="1:24" ht="17.25" customHeight="1" x14ac:dyDescent="0.25">
      <c r="A2507" s="64" t="s">
        <v>1585</v>
      </c>
      <c r="B2507" s="64" t="s">
        <v>4161</v>
      </c>
      <c r="C2507" s="64" t="s">
        <v>1608</v>
      </c>
      <c r="D2507" s="64" t="s">
        <v>148</v>
      </c>
      <c r="E2507" s="64" t="s">
        <v>64</v>
      </c>
      <c r="F2507" s="4">
        <v>5.8</v>
      </c>
      <c r="G2507" s="6">
        <v>7.3</v>
      </c>
      <c r="H2507" s="4">
        <v>9</v>
      </c>
      <c r="I2507" s="4">
        <v>5.7</v>
      </c>
      <c r="J2507" s="4"/>
      <c r="K2507" s="4"/>
      <c r="L2507" s="4"/>
      <c r="M2507" s="4"/>
      <c r="N2507" s="4"/>
      <c r="O2507" s="4"/>
      <c r="P2507" s="4"/>
      <c r="Q2507" s="4"/>
      <c r="R2507" s="4"/>
      <c r="S2507" s="4"/>
      <c r="T2507" s="4"/>
      <c r="U2507" s="9">
        <f t="shared" si="83"/>
        <v>6.95</v>
      </c>
      <c r="V2507" s="63" t="str">
        <f t="shared" si="82"/>
        <v/>
      </c>
      <c r="W2507" s="4"/>
      <c r="X2507" s="4" t="s">
        <v>4040</v>
      </c>
    </row>
    <row r="2508" spans="1:24" ht="17.25" customHeight="1" x14ac:dyDescent="0.25">
      <c r="A2508" s="64" t="s">
        <v>1585</v>
      </c>
      <c r="B2508" s="64" t="s">
        <v>4161</v>
      </c>
      <c r="C2508" s="64" t="s">
        <v>1492</v>
      </c>
      <c r="D2508" s="64" t="s">
        <v>1487</v>
      </c>
      <c r="E2508" s="64" t="s">
        <v>291</v>
      </c>
      <c r="F2508" s="4">
        <v>5.8</v>
      </c>
      <c r="G2508" s="6">
        <v>6.8</v>
      </c>
      <c r="H2508" s="4">
        <v>6.7</v>
      </c>
      <c r="I2508" s="4">
        <v>5.9</v>
      </c>
      <c r="J2508" s="4"/>
      <c r="K2508" s="4"/>
      <c r="L2508" s="4"/>
      <c r="M2508" s="4"/>
      <c r="N2508" s="4"/>
      <c r="O2508" s="4"/>
      <c r="P2508" s="4"/>
      <c r="Q2508" s="4"/>
      <c r="R2508" s="4"/>
      <c r="S2508" s="4"/>
      <c r="T2508" s="4"/>
      <c r="U2508" s="9">
        <f t="shared" si="83"/>
        <v>6.3000000000000007</v>
      </c>
      <c r="V2508" s="63" t="str">
        <f t="shared" si="82"/>
        <v/>
      </c>
      <c r="W2508" s="4"/>
      <c r="X2508" s="4" t="s">
        <v>4040</v>
      </c>
    </row>
    <row r="2509" spans="1:24" ht="17.25" customHeight="1" x14ac:dyDescent="0.25">
      <c r="A2509" s="64" t="s">
        <v>1585</v>
      </c>
      <c r="B2509" s="64" t="s">
        <v>4161</v>
      </c>
      <c r="C2509" s="64" t="s">
        <v>1609</v>
      </c>
      <c r="D2509" s="64" t="s">
        <v>1610</v>
      </c>
      <c r="E2509" s="64" t="s">
        <v>10</v>
      </c>
      <c r="F2509" s="4">
        <v>9.3000000000000007</v>
      </c>
      <c r="G2509" s="6">
        <v>7.6</v>
      </c>
      <c r="H2509" s="4">
        <v>6.7</v>
      </c>
      <c r="I2509" s="4">
        <v>6.3</v>
      </c>
      <c r="J2509" s="4"/>
      <c r="K2509" s="4"/>
      <c r="L2509" s="4"/>
      <c r="M2509" s="4"/>
      <c r="N2509" s="4"/>
      <c r="O2509" s="4"/>
      <c r="P2509" s="4"/>
      <c r="Q2509" s="4"/>
      <c r="R2509" s="4"/>
      <c r="S2509" s="4"/>
      <c r="T2509" s="4"/>
      <c r="U2509" s="9">
        <f t="shared" si="83"/>
        <v>7.4749999999999996</v>
      </c>
      <c r="V2509" s="63" t="str">
        <f t="shared" si="82"/>
        <v/>
      </c>
      <c r="W2509" s="4"/>
      <c r="X2509" s="4" t="s">
        <v>4040</v>
      </c>
    </row>
    <row r="2510" spans="1:24" ht="17.25" customHeight="1" x14ac:dyDescent="0.25">
      <c r="A2510" s="64" t="s">
        <v>1585</v>
      </c>
      <c r="B2510" s="64" t="s">
        <v>4161</v>
      </c>
      <c r="C2510" s="64" t="s">
        <v>1611</v>
      </c>
      <c r="D2510" s="64" t="s">
        <v>1612</v>
      </c>
      <c r="E2510" s="64" t="s">
        <v>1004</v>
      </c>
      <c r="F2510" s="4">
        <v>7.5</v>
      </c>
      <c r="G2510" s="6">
        <v>6.5</v>
      </c>
      <c r="H2510" s="4">
        <v>7.1</v>
      </c>
      <c r="I2510" s="4">
        <v>6.6</v>
      </c>
      <c r="J2510" s="4"/>
      <c r="K2510" s="4"/>
      <c r="L2510" s="4"/>
      <c r="M2510" s="4"/>
      <c r="N2510" s="4"/>
      <c r="O2510" s="4"/>
      <c r="P2510" s="4"/>
      <c r="Q2510" s="4"/>
      <c r="R2510" s="4"/>
      <c r="S2510" s="4"/>
      <c r="T2510" s="4"/>
      <c r="U2510" s="9">
        <f t="shared" si="83"/>
        <v>6.9250000000000007</v>
      </c>
      <c r="V2510" s="63" t="str">
        <f t="shared" si="82"/>
        <v/>
      </c>
      <c r="W2510" s="4"/>
      <c r="X2510" s="4" t="s">
        <v>4040</v>
      </c>
    </row>
    <row r="2511" spans="1:24" ht="17.25" customHeight="1" x14ac:dyDescent="0.25">
      <c r="A2511" s="62" t="s">
        <v>3979</v>
      </c>
      <c r="B2511" s="62" t="s">
        <v>4162</v>
      </c>
      <c r="C2511" s="62" t="s">
        <v>1698</v>
      </c>
      <c r="D2511" s="62" t="s">
        <v>527</v>
      </c>
      <c r="E2511" s="62" t="s">
        <v>113</v>
      </c>
      <c r="F2511" s="20">
        <v>0</v>
      </c>
      <c r="G2511" s="20">
        <v>0</v>
      </c>
      <c r="H2511" s="11">
        <v>0</v>
      </c>
      <c r="I2511" s="11">
        <v>0</v>
      </c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54">
        <f t="shared" si="83"/>
        <v>0</v>
      </c>
      <c r="V2511" s="63" t="str">
        <f t="shared" si="82"/>
        <v>cấm thi</v>
      </c>
      <c r="W2511" s="4" t="s">
        <v>3095</v>
      </c>
      <c r="X2511" s="4" t="s">
        <v>3985</v>
      </c>
    </row>
    <row r="2512" spans="1:24" ht="17.25" customHeight="1" x14ac:dyDescent="0.25">
      <c r="A2512" s="64" t="s">
        <v>3979</v>
      </c>
      <c r="B2512" s="64" t="s">
        <v>4162</v>
      </c>
      <c r="C2512" s="64" t="s">
        <v>2311</v>
      </c>
      <c r="D2512" s="64" t="s">
        <v>1204</v>
      </c>
      <c r="E2512" s="64" t="s">
        <v>390</v>
      </c>
      <c r="F2512" s="26">
        <v>7.7777777777777777</v>
      </c>
      <c r="G2512" s="6">
        <v>8.3000000000000007</v>
      </c>
      <c r="H2512" s="14">
        <v>7.7777777777777777</v>
      </c>
      <c r="I2512" s="14">
        <v>6.9999999999999982</v>
      </c>
      <c r="J2512" s="4"/>
      <c r="K2512" s="4"/>
      <c r="L2512" s="4"/>
      <c r="M2512" s="4"/>
      <c r="N2512" s="4"/>
      <c r="O2512" s="4"/>
      <c r="P2512" s="4"/>
      <c r="Q2512" s="4"/>
      <c r="R2512" s="4"/>
      <c r="S2512" s="4"/>
      <c r="T2512" s="4"/>
      <c r="U2512" s="9">
        <f t="shared" si="83"/>
        <v>7.7138888888888886</v>
      </c>
      <c r="V2512" s="63" t="str">
        <f t="shared" si="82"/>
        <v/>
      </c>
      <c r="W2512" s="4"/>
      <c r="X2512" s="4" t="s">
        <v>3985</v>
      </c>
    </row>
    <row r="2513" spans="1:24" ht="17.25" customHeight="1" x14ac:dyDescent="0.25">
      <c r="A2513" s="64" t="s">
        <v>3979</v>
      </c>
      <c r="B2513" s="64" t="s">
        <v>4162</v>
      </c>
      <c r="C2513" s="64" t="s">
        <v>3980</v>
      </c>
      <c r="D2513" s="64" t="s">
        <v>3981</v>
      </c>
      <c r="E2513" s="64" t="s">
        <v>86</v>
      </c>
      <c r="F2513" s="26">
        <v>7.2222222222222223</v>
      </c>
      <c r="G2513" s="6">
        <v>6.7</v>
      </c>
      <c r="H2513" s="14">
        <v>7.7777777777777777</v>
      </c>
      <c r="I2513" s="14">
        <v>5</v>
      </c>
      <c r="J2513" s="4"/>
      <c r="K2513" s="4"/>
      <c r="L2513" s="4"/>
      <c r="M2513" s="4"/>
      <c r="N2513" s="4"/>
      <c r="O2513" s="4"/>
      <c r="P2513" s="4"/>
      <c r="Q2513" s="4"/>
      <c r="R2513" s="4"/>
      <c r="S2513" s="4"/>
      <c r="T2513" s="4"/>
      <c r="U2513" s="9">
        <f t="shared" si="83"/>
        <v>6.6749999999999998</v>
      </c>
      <c r="V2513" s="63" t="str">
        <f t="shared" si="82"/>
        <v/>
      </c>
      <c r="W2513" s="4"/>
      <c r="X2513" s="4" t="s">
        <v>3985</v>
      </c>
    </row>
    <row r="2514" spans="1:24" ht="17.25" customHeight="1" x14ac:dyDescent="0.25">
      <c r="A2514" s="64" t="s">
        <v>3979</v>
      </c>
      <c r="B2514" s="64" t="s">
        <v>4162</v>
      </c>
      <c r="C2514" s="64" t="s">
        <v>3982</v>
      </c>
      <c r="D2514" s="64" t="s">
        <v>1261</v>
      </c>
      <c r="E2514" s="64" t="s">
        <v>64</v>
      </c>
      <c r="F2514" s="26">
        <v>5.5555555555555554</v>
      </c>
      <c r="G2514" s="6">
        <v>7.8</v>
      </c>
      <c r="H2514" s="14">
        <v>7.2222222222222223</v>
      </c>
      <c r="I2514" s="14">
        <v>7.6111111111111107</v>
      </c>
      <c r="J2514" s="4"/>
      <c r="K2514" s="4"/>
      <c r="L2514" s="4"/>
      <c r="M2514" s="4"/>
      <c r="N2514" s="4"/>
      <c r="O2514" s="4"/>
      <c r="P2514" s="4"/>
      <c r="Q2514" s="4"/>
      <c r="R2514" s="4"/>
      <c r="S2514" s="4"/>
      <c r="T2514" s="4"/>
      <c r="U2514" s="9">
        <f t="shared" si="83"/>
        <v>7.0472222222222216</v>
      </c>
      <c r="V2514" s="63" t="str">
        <f t="shared" si="82"/>
        <v/>
      </c>
      <c r="W2514" s="4"/>
      <c r="X2514" s="4" t="s">
        <v>3985</v>
      </c>
    </row>
    <row r="2515" spans="1:24" ht="17.25" customHeight="1" x14ac:dyDescent="0.25">
      <c r="A2515" s="64" t="s">
        <v>3979</v>
      </c>
      <c r="B2515" s="64" t="s">
        <v>4162</v>
      </c>
      <c r="C2515" s="64" t="s">
        <v>3983</v>
      </c>
      <c r="D2515" s="64" t="s">
        <v>1602</v>
      </c>
      <c r="E2515" s="64" t="s">
        <v>434</v>
      </c>
      <c r="F2515" s="26">
        <v>8.3333333333333339</v>
      </c>
      <c r="G2515" s="6">
        <v>7.2</v>
      </c>
      <c r="H2515" s="14">
        <v>7.7777777777777777</v>
      </c>
      <c r="I2515" s="14">
        <v>7.4444444444444438</v>
      </c>
      <c r="J2515" s="4"/>
      <c r="K2515" s="4"/>
      <c r="L2515" s="4"/>
      <c r="M2515" s="4"/>
      <c r="N2515" s="4"/>
      <c r="O2515" s="4"/>
      <c r="P2515" s="4"/>
      <c r="Q2515" s="4"/>
      <c r="R2515" s="4"/>
      <c r="S2515" s="4"/>
      <c r="T2515" s="4"/>
      <c r="U2515" s="9">
        <f t="shared" si="83"/>
        <v>7.6888888888888891</v>
      </c>
      <c r="V2515" s="63" t="str">
        <f t="shared" si="82"/>
        <v/>
      </c>
      <c r="W2515" s="4"/>
      <c r="X2515" s="4" t="s">
        <v>3985</v>
      </c>
    </row>
    <row r="2516" spans="1:24" ht="17.25" customHeight="1" x14ac:dyDescent="0.25">
      <c r="A2516" s="64" t="s">
        <v>3979</v>
      </c>
      <c r="B2516" s="64" t="s">
        <v>4162</v>
      </c>
      <c r="C2516" s="64" t="s">
        <v>209</v>
      </c>
      <c r="D2516" s="64" t="s">
        <v>210</v>
      </c>
      <c r="E2516" s="64" t="s">
        <v>47</v>
      </c>
      <c r="F2516" s="26">
        <v>6.1111111111111116</v>
      </c>
      <c r="G2516" s="6">
        <v>7.2</v>
      </c>
      <c r="H2516" s="14">
        <v>8.3333333333333339</v>
      </c>
      <c r="I2516" s="14">
        <v>6.9444444444444429</v>
      </c>
      <c r="J2516" s="4"/>
      <c r="K2516" s="4"/>
      <c r="L2516" s="4"/>
      <c r="M2516" s="4"/>
      <c r="N2516" s="4"/>
      <c r="O2516" s="4"/>
      <c r="P2516" s="4"/>
      <c r="Q2516" s="4"/>
      <c r="R2516" s="4"/>
      <c r="S2516" s="4"/>
      <c r="T2516" s="4"/>
      <c r="U2516" s="9">
        <f t="shared" si="83"/>
        <v>7.1472222222222221</v>
      </c>
      <c r="V2516" s="63" t="str">
        <f t="shared" si="82"/>
        <v/>
      </c>
      <c r="W2516" s="4"/>
      <c r="X2516" s="4" t="s">
        <v>3985</v>
      </c>
    </row>
    <row r="2517" spans="1:24" ht="17.25" customHeight="1" x14ac:dyDescent="0.25">
      <c r="A2517" s="64" t="s">
        <v>3979</v>
      </c>
      <c r="B2517" s="64" t="s">
        <v>4162</v>
      </c>
      <c r="C2517" s="64" t="s">
        <v>213</v>
      </c>
      <c r="D2517" s="64" t="s">
        <v>63</v>
      </c>
      <c r="E2517" s="64" t="s">
        <v>214</v>
      </c>
      <c r="F2517" s="26">
        <v>8.3333333333333339</v>
      </c>
      <c r="G2517" s="6">
        <v>7.2</v>
      </c>
      <c r="H2517" s="14">
        <v>8.3333333333333339</v>
      </c>
      <c r="I2517" s="14">
        <v>6.1666666666666661</v>
      </c>
      <c r="J2517" s="4"/>
      <c r="K2517" s="4"/>
      <c r="L2517" s="4"/>
      <c r="M2517" s="4"/>
      <c r="N2517" s="4"/>
      <c r="O2517" s="4"/>
      <c r="P2517" s="4"/>
      <c r="Q2517" s="4"/>
      <c r="R2517" s="4"/>
      <c r="S2517" s="4"/>
      <c r="T2517" s="4"/>
      <c r="U2517" s="9">
        <f t="shared" si="83"/>
        <v>7.5083333333333329</v>
      </c>
      <c r="V2517" s="63" t="str">
        <f t="shared" si="82"/>
        <v/>
      </c>
      <c r="W2517" s="4"/>
      <c r="X2517" s="4" t="s">
        <v>3985</v>
      </c>
    </row>
    <row r="2518" spans="1:24" ht="17.25" customHeight="1" x14ac:dyDescent="0.25">
      <c r="A2518" s="64" t="s">
        <v>3979</v>
      </c>
      <c r="B2518" s="64" t="s">
        <v>4162</v>
      </c>
      <c r="C2518" s="64" t="s">
        <v>135</v>
      </c>
      <c r="D2518" s="64" t="s">
        <v>136</v>
      </c>
      <c r="E2518" s="64" t="s">
        <v>18</v>
      </c>
      <c r="F2518" s="26">
        <v>5.5555555555555554</v>
      </c>
      <c r="G2518" s="6">
        <v>7.8</v>
      </c>
      <c r="H2518" s="14">
        <v>5.5555555555555554</v>
      </c>
      <c r="I2518" s="14">
        <v>6.7222222222222214</v>
      </c>
      <c r="J2518" s="4"/>
      <c r="K2518" s="4"/>
      <c r="L2518" s="4"/>
      <c r="M2518" s="4"/>
      <c r="N2518" s="4"/>
      <c r="O2518" s="4"/>
      <c r="P2518" s="4"/>
      <c r="Q2518" s="4"/>
      <c r="R2518" s="4"/>
      <c r="S2518" s="4"/>
      <c r="T2518" s="4"/>
      <c r="U2518" s="9">
        <f t="shared" si="83"/>
        <v>6.4083333333333332</v>
      </c>
      <c r="V2518" s="63" t="str">
        <f t="shared" si="82"/>
        <v/>
      </c>
      <c r="W2518" s="4"/>
      <c r="X2518" s="4" t="s">
        <v>3985</v>
      </c>
    </row>
    <row r="2519" spans="1:24" ht="17.25" customHeight="1" x14ac:dyDescent="0.25">
      <c r="A2519" s="64" t="s">
        <v>3979</v>
      </c>
      <c r="B2519" s="64" t="s">
        <v>4162</v>
      </c>
      <c r="C2519" s="64" t="s">
        <v>3047</v>
      </c>
      <c r="D2519" s="64" t="s">
        <v>44</v>
      </c>
      <c r="E2519" s="64" t="s">
        <v>988</v>
      </c>
      <c r="F2519" s="26">
        <v>8.3333333333333339</v>
      </c>
      <c r="G2519" s="6">
        <v>8.3000000000000007</v>
      </c>
      <c r="H2519" s="14">
        <v>6.6666666666666661</v>
      </c>
      <c r="I2519" s="14">
        <v>4.2777777777777777</v>
      </c>
      <c r="J2519" s="4"/>
      <c r="K2519" s="4"/>
      <c r="L2519" s="4"/>
      <c r="M2519" s="4"/>
      <c r="N2519" s="4"/>
      <c r="O2519" s="4"/>
      <c r="P2519" s="4"/>
      <c r="Q2519" s="4"/>
      <c r="R2519" s="4"/>
      <c r="S2519" s="4"/>
      <c r="T2519" s="4"/>
      <c r="U2519" s="9">
        <f t="shared" si="83"/>
        <v>6.8944444444444439</v>
      </c>
      <c r="V2519" s="63" t="str">
        <f t="shared" si="82"/>
        <v/>
      </c>
      <c r="W2519" s="4"/>
      <c r="X2519" s="4" t="s">
        <v>3985</v>
      </c>
    </row>
    <row r="2520" spans="1:24" ht="17.25" customHeight="1" x14ac:dyDescent="0.25">
      <c r="A2520" s="64" t="s">
        <v>3979</v>
      </c>
      <c r="B2520" s="64" t="s">
        <v>4162</v>
      </c>
      <c r="C2520" s="64" t="s">
        <v>143</v>
      </c>
      <c r="D2520" s="64" t="s">
        <v>55</v>
      </c>
      <c r="E2520" s="64" t="s">
        <v>144</v>
      </c>
      <c r="F2520" s="26">
        <v>8.3333333333333339</v>
      </c>
      <c r="G2520" s="6">
        <v>8.3000000000000007</v>
      </c>
      <c r="H2520" s="14">
        <v>7.7777777777777777</v>
      </c>
      <c r="I2520" s="14">
        <v>7.0555555555555554</v>
      </c>
      <c r="J2520" s="4"/>
      <c r="K2520" s="4"/>
      <c r="L2520" s="4"/>
      <c r="M2520" s="4"/>
      <c r="N2520" s="4"/>
      <c r="O2520" s="4"/>
      <c r="P2520" s="4"/>
      <c r="Q2520" s="4"/>
      <c r="R2520" s="4"/>
      <c r="S2520" s="4"/>
      <c r="T2520" s="4"/>
      <c r="U2520" s="9">
        <f t="shared" si="83"/>
        <v>7.8666666666666671</v>
      </c>
      <c r="V2520" s="63" t="str">
        <f t="shared" si="82"/>
        <v/>
      </c>
      <c r="W2520" s="4"/>
      <c r="X2520" s="4" t="s">
        <v>3985</v>
      </c>
    </row>
    <row r="2521" spans="1:24" ht="17.25" customHeight="1" x14ac:dyDescent="0.25">
      <c r="A2521" s="64" t="s">
        <v>3979</v>
      </c>
      <c r="B2521" s="64" t="s">
        <v>4162</v>
      </c>
      <c r="C2521" s="64" t="s">
        <v>3984</v>
      </c>
      <c r="D2521" s="64" t="s">
        <v>55</v>
      </c>
      <c r="E2521" s="64" t="s">
        <v>274</v>
      </c>
      <c r="F2521" s="26">
        <v>3.8888888888888888</v>
      </c>
      <c r="G2521" s="6">
        <v>8.8000000000000007</v>
      </c>
      <c r="H2521" s="14">
        <v>5.5555555555555554</v>
      </c>
      <c r="I2521" s="14">
        <v>5.166666666666667</v>
      </c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9">
        <f t="shared" si="83"/>
        <v>5.8527777777777787</v>
      </c>
      <c r="V2521" s="63" t="str">
        <f t="shared" si="82"/>
        <v/>
      </c>
      <c r="W2521" s="4"/>
      <c r="X2521" s="4" t="s">
        <v>3985</v>
      </c>
    </row>
    <row r="2522" spans="1:24" ht="17.25" customHeight="1" x14ac:dyDescent="0.25">
      <c r="A2522" s="64" t="s">
        <v>3979</v>
      </c>
      <c r="B2522" s="64" t="s">
        <v>4162</v>
      </c>
      <c r="C2522" s="64" t="s">
        <v>2558</v>
      </c>
      <c r="D2522" s="64" t="s">
        <v>339</v>
      </c>
      <c r="E2522" s="64" t="s">
        <v>28</v>
      </c>
      <c r="F2522" s="26">
        <v>6.1111111111111116</v>
      </c>
      <c r="G2522" s="6">
        <v>7.8</v>
      </c>
      <c r="H2522" s="14">
        <v>6.6666666666666661</v>
      </c>
      <c r="I2522" s="14">
        <v>7.2777777777777768</v>
      </c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9">
        <f t="shared" si="83"/>
        <v>6.9638888888888886</v>
      </c>
      <c r="V2522" s="63" t="str">
        <f t="shared" si="82"/>
        <v/>
      </c>
      <c r="W2522" s="4"/>
      <c r="X2522" s="4" t="s">
        <v>3985</v>
      </c>
    </row>
    <row r="2523" spans="1:24" ht="17.25" customHeight="1" x14ac:dyDescent="0.25">
      <c r="A2523" s="64" t="s">
        <v>3979</v>
      </c>
      <c r="B2523" s="64" t="s">
        <v>4162</v>
      </c>
      <c r="C2523" s="64" t="s">
        <v>1207</v>
      </c>
      <c r="D2523" s="64" t="s">
        <v>12</v>
      </c>
      <c r="E2523" s="64" t="s">
        <v>61</v>
      </c>
      <c r="F2523" s="26">
        <v>9.4444444444444446</v>
      </c>
      <c r="G2523" s="6">
        <v>8.8000000000000007</v>
      </c>
      <c r="H2523" s="14">
        <v>6.6666666666666661</v>
      </c>
      <c r="I2523" s="14">
        <v>7.6111111111111107</v>
      </c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9">
        <f t="shared" si="83"/>
        <v>8.1305555555555564</v>
      </c>
      <c r="V2523" s="63" t="str">
        <f t="shared" si="82"/>
        <v/>
      </c>
      <c r="W2523" s="4"/>
      <c r="X2523" s="4" t="s">
        <v>3985</v>
      </c>
    </row>
    <row r="2524" spans="1:24" ht="17.25" customHeight="1" x14ac:dyDescent="0.25">
      <c r="A2524" s="64" t="s">
        <v>3979</v>
      </c>
      <c r="B2524" s="64" t="s">
        <v>4162</v>
      </c>
      <c r="C2524" s="64" t="s">
        <v>2567</v>
      </c>
      <c r="D2524" s="64" t="s">
        <v>2568</v>
      </c>
      <c r="E2524" s="64" t="s">
        <v>61</v>
      </c>
      <c r="F2524" s="26">
        <v>6.6666666666666661</v>
      </c>
      <c r="G2524" s="6">
        <v>8.8000000000000007</v>
      </c>
      <c r="H2524" s="14">
        <v>6.1111111111111116</v>
      </c>
      <c r="I2524" s="14">
        <v>5.166666666666667</v>
      </c>
      <c r="J2524" s="4"/>
      <c r="K2524" s="4"/>
      <c r="L2524" s="4"/>
      <c r="M2524" s="4"/>
      <c r="N2524" s="4"/>
      <c r="O2524" s="4"/>
      <c r="P2524" s="4"/>
      <c r="Q2524" s="4"/>
      <c r="R2524" s="4"/>
      <c r="S2524" s="4"/>
      <c r="T2524" s="4"/>
      <c r="U2524" s="9">
        <f t="shared" si="83"/>
        <v>6.6861111111111118</v>
      </c>
      <c r="V2524" s="63" t="str">
        <f t="shared" si="82"/>
        <v/>
      </c>
      <c r="W2524" s="4"/>
      <c r="X2524" s="4" t="s">
        <v>3985</v>
      </c>
    </row>
    <row r="2525" spans="1:24" ht="17.25" customHeight="1" x14ac:dyDescent="0.25">
      <c r="A2525" s="64" t="s">
        <v>3979</v>
      </c>
      <c r="B2525" s="64" t="s">
        <v>4162</v>
      </c>
      <c r="C2525" s="64" t="s">
        <v>2303</v>
      </c>
      <c r="D2525" s="64" t="s">
        <v>2304</v>
      </c>
      <c r="E2525" s="64" t="s">
        <v>10</v>
      </c>
      <c r="F2525" s="26">
        <v>8.3333333333333339</v>
      </c>
      <c r="G2525" s="6">
        <v>7.2</v>
      </c>
      <c r="H2525" s="14">
        <v>3.0555555555555558</v>
      </c>
      <c r="I2525" s="14">
        <v>1.3333333333333333</v>
      </c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9">
        <f t="shared" si="83"/>
        <v>4.9805555555555561</v>
      </c>
      <c r="V2525" s="63" t="str">
        <f t="shared" si="82"/>
        <v/>
      </c>
      <c r="W2525" s="4"/>
      <c r="X2525" s="4" t="s">
        <v>3985</v>
      </c>
    </row>
    <row r="2526" spans="1:24" ht="17.25" customHeight="1" x14ac:dyDescent="0.25">
      <c r="A2526" s="64" t="s">
        <v>3979</v>
      </c>
      <c r="B2526" s="64" t="s">
        <v>4162</v>
      </c>
      <c r="C2526" s="64" t="s">
        <v>2569</v>
      </c>
      <c r="D2526" s="64" t="s">
        <v>413</v>
      </c>
      <c r="E2526" s="64" t="s">
        <v>56</v>
      </c>
      <c r="F2526" s="26">
        <v>7.2222222222222223</v>
      </c>
      <c r="G2526" s="6">
        <v>8.3000000000000007</v>
      </c>
      <c r="H2526" s="14">
        <v>6.6666666666666661</v>
      </c>
      <c r="I2526" s="14">
        <v>5.5555555555555554</v>
      </c>
      <c r="J2526" s="4"/>
      <c r="K2526" s="4"/>
      <c r="L2526" s="4"/>
      <c r="M2526" s="4"/>
      <c r="N2526" s="4"/>
      <c r="O2526" s="4"/>
      <c r="P2526" s="4"/>
      <c r="Q2526" s="4"/>
      <c r="R2526" s="4"/>
      <c r="S2526" s="4"/>
      <c r="T2526" s="4"/>
      <c r="U2526" s="9">
        <f t="shared" si="83"/>
        <v>6.9361111111111118</v>
      </c>
      <c r="V2526" s="63" t="str">
        <f t="shared" si="82"/>
        <v/>
      </c>
      <c r="W2526" s="4"/>
      <c r="X2526" s="4" t="s">
        <v>3985</v>
      </c>
    </row>
    <row r="2527" spans="1:24" ht="17.25" customHeight="1" x14ac:dyDescent="0.25">
      <c r="A2527" s="64" t="s">
        <v>3979</v>
      </c>
      <c r="B2527" s="64" t="s">
        <v>4162</v>
      </c>
      <c r="C2527" s="64" t="s">
        <v>2319</v>
      </c>
      <c r="D2527" s="64" t="s">
        <v>756</v>
      </c>
      <c r="E2527" s="64" t="s">
        <v>1634</v>
      </c>
      <c r="F2527" s="26">
        <v>5</v>
      </c>
      <c r="G2527" s="6">
        <v>7.8</v>
      </c>
      <c r="H2527" s="14">
        <v>3.333333333333333</v>
      </c>
      <c r="I2527" s="14">
        <v>6.1666666666666661</v>
      </c>
      <c r="J2527" s="4"/>
      <c r="K2527" s="4"/>
      <c r="L2527" s="4"/>
      <c r="M2527" s="4"/>
      <c r="N2527" s="4"/>
      <c r="O2527" s="4"/>
      <c r="P2527" s="4"/>
      <c r="Q2527" s="4"/>
      <c r="R2527" s="4"/>
      <c r="S2527" s="4"/>
      <c r="T2527" s="4"/>
      <c r="U2527" s="9">
        <f t="shared" si="83"/>
        <v>5.5749999999999993</v>
      </c>
      <c r="V2527" s="63" t="str">
        <f t="shared" si="82"/>
        <v/>
      </c>
      <c r="W2527" s="4"/>
      <c r="X2527" s="4" t="s">
        <v>3985</v>
      </c>
    </row>
    <row r="2528" spans="1:24" ht="17.25" customHeight="1" x14ac:dyDescent="0.25">
      <c r="A2528" s="64" t="s">
        <v>3979</v>
      </c>
      <c r="B2528" s="64" t="s">
        <v>4162</v>
      </c>
      <c r="C2528" s="64" t="s">
        <v>3026</v>
      </c>
      <c r="D2528" s="64" t="s">
        <v>764</v>
      </c>
      <c r="E2528" s="64" t="s">
        <v>2419</v>
      </c>
      <c r="F2528" s="26">
        <v>7.2222222222222223</v>
      </c>
      <c r="G2528" s="6">
        <v>7.8</v>
      </c>
      <c r="H2528" s="14">
        <v>5.5555555555555554</v>
      </c>
      <c r="I2528" s="14">
        <v>6.8333333333333321</v>
      </c>
      <c r="J2528" s="4"/>
      <c r="K2528" s="4"/>
      <c r="L2528" s="4"/>
      <c r="M2528" s="4"/>
      <c r="N2528" s="4"/>
      <c r="O2528" s="4"/>
      <c r="P2528" s="4"/>
      <c r="Q2528" s="4"/>
      <c r="R2528" s="4"/>
      <c r="S2528" s="4"/>
      <c r="T2528" s="4"/>
      <c r="U2528" s="9">
        <f t="shared" si="83"/>
        <v>6.852777777777777</v>
      </c>
      <c r="V2528" s="63" t="str">
        <f t="shared" si="82"/>
        <v/>
      </c>
      <c r="W2528" s="4"/>
      <c r="X2528" s="4" t="s">
        <v>3985</v>
      </c>
    </row>
    <row r="2529" spans="1:24" ht="17.25" customHeight="1" x14ac:dyDescent="0.25">
      <c r="A2529" s="64" t="s">
        <v>3979</v>
      </c>
      <c r="B2529" s="64" t="s">
        <v>4162</v>
      </c>
      <c r="C2529" s="64" t="s">
        <v>3027</v>
      </c>
      <c r="D2529" s="64" t="s">
        <v>3028</v>
      </c>
      <c r="E2529" s="64" t="s">
        <v>3029</v>
      </c>
      <c r="F2529" s="26">
        <v>6.6666666666666661</v>
      </c>
      <c r="G2529" s="6">
        <v>7.2</v>
      </c>
      <c r="H2529" s="14">
        <v>5.5555555555555554</v>
      </c>
      <c r="I2529" s="14">
        <v>6.8333333333333321</v>
      </c>
      <c r="J2529" s="4"/>
      <c r="K2529" s="4"/>
      <c r="L2529" s="4"/>
      <c r="M2529" s="4"/>
      <c r="N2529" s="4"/>
      <c r="O2529" s="4"/>
      <c r="P2529" s="4"/>
      <c r="Q2529" s="4"/>
      <c r="R2529" s="4"/>
      <c r="S2529" s="4"/>
      <c r="T2529" s="4"/>
      <c r="U2529" s="9">
        <f t="shared" si="83"/>
        <v>6.5638888888888891</v>
      </c>
      <c r="V2529" s="63" t="str">
        <f t="shared" si="82"/>
        <v/>
      </c>
      <c r="W2529" s="4"/>
      <c r="X2529" s="4" t="s">
        <v>3985</v>
      </c>
    </row>
    <row r="2530" spans="1:24" ht="17.25" customHeight="1" x14ac:dyDescent="0.25">
      <c r="A2530" s="64" t="s">
        <v>3979</v>
      </c>
      <c r="B2530" s="64" t="s">
        <v>4162</v>
      </c>
      <c r="C2530" s="64" t="s">
        <v>2561</v>
      </c>
      <c r="D2530" s="64" t="s">
        <v>1766</v>
      </c>
      <c r="E2530" s="64" t="s">
        <v>56</v>
      </c>
      <c r="F2530" s="26">
        <v>4.4444444444444446</v>
      </c>
      <c r="G2530" s="6">
        <v>7.2</v>
      </c>
      <c r="H2530" s="14">
        <v>4.4444444444444446</v>
      </c>
      <c r="I2530" s="14">
        <v>5.5555555555555554</v>
      </c>
      <c r="J2530" s="4"/>
      <c r="K2530" s="4"/>
      <c r="L2530" s="4"/>
      <c r="M2530" s="4"/>
      <c r="N2530" s="4"/>
      <c r="O2530" s="4"/>
      <c r="P2530" s="4"/>
      <c r="Q2530" s="4"/>
      <c r="R2530" s="4"/>
      <c r="S2530" s="4"/>
      <c r="T2530" s="4"/>
      <c r="U2530" s="9">
        <f t="shared" si="83"/>
        <v>5.4111111111111114</v>
      </c>
      <c r="V2530" s="63" t="str">
        <f t="shared" si="82"/>
        <v/>
      </c>
      <c r="W2530" s="4"/>
      <c r="X2530" s="4" t="s">
        <v>3985</v>
      </c>
    </row>
    <row r="2531" spans="1:24" ht="17.25" customHeight="1" x14ac:dyDescent="0.25">
      <c r="A2531" s="64" t="s">
        <v>3979</v>
      </c>
      <c r="B2531" s="64" t="s">
        <v>4162</v>
      </c>
      <c r="C2531" s="64" t="s">
        <v>1490</v>
      </c>
      <c r="D2531" s="64" t="s">
        <v>453</v>
      </c>
      <c r="E2531" s="64" t="s">
        <v>98</v>
      </c>
      <c r="F2531" s="26">
        <v>6.1111111111111116</v>
      </c>
      <c r="G2531" s="6">
        <v>8.3000000000000007</v>
      </c>
      <c r="H2531" s="14">
        <v>6.6666666666666661</v>
      </c>
      <c r="I2531" s="14">
        <v>6.6666666666666652</v>
      </c>
      <c r="J2531" s="4"/>
      <c r="K2531" s="4"/>
      <c r="L2531" s="4"/>
      <c r="M2531" s="4"/>
      <c r="N2531" s="4"/>
      <c r="O2531" s="4"/>
      <c r="P2531" s="4"/>
      <c r="Q2531" s="4"/>
      <c r="R2531" s="4"/>
      <c r="S2531" s="4"/>
      <c r="T2531" s="4"/>
      <c r="U2531" s="9">
        <f t="shared" si="83"/>
        <v>6.93611111111111</v>
      </c>
      <c r="V2531" s="63" t="str">
        <f t="shared" ref="V2531:V2594" si="84">IF(U2531&lt;3.95,"cấm thi","")</f>
        <v/>
      </c>
      <c r="W2531" s="4"/>
      <c r="X2531" s="4" t="s">
        <v>3985</v>
      </c>
    </row>
    <row r="2532" spans="1:24" ht="17.25" customHeight="1" x14ac:dyDescent="0.25">
      <c r="A2532" s="64" t="s">
        <v>3979</v>
      </c>
      <c r="B2532" s="64" t="s">
        <v>4162</v>
      </c>
      <c r="C2532" s="64" t="s">
        <v>3030</v>
      </c>
      <c r="D2532" s="64" t="s">
        <v>220</v>
      </c>
      <c r="E2532" s="64" t="s">
        <v>31</v>
      </c>
      <c r="F2532" s="26">
        <v>2.2222222222222223</v>
      </c>
      <c r="G2532" s="6">
        <v>7.2</v>
      </c>
      <c r="H2532" s="14">
        <v>7.2222222222222223</v>
      </c>
      <c r="I2532" s="14">
        <v>5.7222222222222232</v>
      </c>
      <c r="J2532" s="4"/>
      <c r="K2532" s="4"/>
      <c r="L2532" s="4"/>
      <c r="M2532" s="4"/>
      <c r="N2532" s="4"/>
      <c r="O2532" s="4"/>
      <c r="P2532" s="4"/>
      <c r="Q2532" s="4"/>
      <c r="R2532" s="4"/>
      <c r="S2532" s="4"/>
      <c r="T2532" s="4"/>
      <c r="U2532" s="9">
        <f t="shared" si="83"/>
        <v>5.5916666666666668</v>
      </c>
      <c r="V2532" s="63" t="str">
        <f t="shared" si="84"/>
        <v/>
      </c>
      <c r="W2532" s="4"/>
      <c r="X2532" s="4" t="s">
        <v>3985</v>
      </c>
    </row>
    <row r="2533" spans="1:24" ht="17.25" customHeight="1" x14ac:dyDescent="0.25">
      <c r="A2533" s="64" t="s">
        <v>3979</v>
      </c>
      <c r="B2533" s="64" t="s">
        <v>4162</v>
      </c>
      <c r="C2533" s="64" t="s">
        <v>3048</v>
      </c>
      <c r="D2533" s="64" t="s">
        <v>1912</v>
      </c>
      <c r="E2533" s="64" t="s">
        <v>10</v>
      </c>
      <c r="F2533" s="26">
        <v>3.333333333333333</v>
      </c>
      <c r="G2533" s="6">
        <v>8.3000000000000007</v>
      </c>
      <c r="H2533" s="14">
        <v>7.2222222222222223</v>
      </c>
      <c r="I2533" s="14">
        <v>2.3333333333333335</v>
      </c>
      <c r="J2533" s="4"/>
      <c r="K2533" s="4"/>
      <c r="L2533" s="4"/>
      <c r="M2533" s="4"/>
      <c r="N2533" s="4"/>
      <c r="O2533" s="4"/>
      <c r="P2533" s="4"/>
      <c r="Q2533" s="4"/>
      <c r="R2533" s="4"/>
      <c r="S2533" s="4"/>
      <c r="T2533" s="4"/>
      <c r="U2533" s="9">
        <f t="shared" si="83"/>
        <v>5.2972222222222216</v>
      </c>
      <c r="V2533" s="63" t="str">
        <f t="shared" si="84"/>
        <v/>
      </c>
      <c r="W2533" s="4"/>
      <c r="X2533" s="4" t="s">
        <v>3985</v>
      </c>
    </row>
    <row r="2534" spans="1:24" ht="17.25" customHeight="1" x14ac:dyDescent="0.25">
      <c r="A2534" s="64" t="s">
        <v>3979</v>
      </c>
      <c r="B2534" s="64" t="s">
        <v>4162</v>
      </c>
      <c r="C2534" s="64" t="s">
        <v>3031</v>
      </c>
      <c r="D2534" s="64" t="s">
        <v>1670</v>
      </c>
      <c r="E2534" s="64" t="s">
        <v>10</v>
      </c>
      <c r="F2534" s="26">
        <v>6.1111111111111116</v>
      </c>
      <c r="G2534" s="6">
        <v>8.3000000000000007</v>
      </c>
      <c r="H2534" s="14">
        <v>6.1111111111111116</v>
      </c>
      <c r="I2534" s="14">
        <v>6.333333333333333</v>
      </c>
      <c r="J2534" s="4"/>
      <c r="K2534" s="4"/>
      <c r="L2534" s="4"/>
      <c r="M2534" s="4"/>
      <c r="N2534" s="4"/>
      <c r="O2534" s="4"/>
      <c r="P2534" s="4"/>
      <c r="Q2534" s="4"/>
      <c r="R2534" s="4"/>
      <c r="S2534" s="4"/>
      <c r="T2534" s="4"/>
      <c r="U2534" s="9">
        <f t="shared" si="83"/>
        <v>6.7138888888888886</v>
      </c>
      <c r="V2534" s="63" t="str">
        <f t="shared" si="84"/>
        <v/>
      </c>
      <c r="W2534" s="4"/>
      <c r="X2534" s="4" t="s">
        <v>3985</v>
      </c>
    </row>
    <row r="2535" spans="1:24" ht="17.25" customHeight="1" x14ac:dyDescent="0.25">
      <c r="A2535" s="64" t="s">
        <v>3979</v>
      </c>
      <c r="B2535" s="64" t="s">
        <v>4162</v>
      </c>
      <c r="C2535" s="64" t="s">
        <v>3032</v>
      </c>
      <c r="D2535" s="64" t="s">
        <v>63</v>
      </c>
      <c r="E2535" s="64" t="s">
        <v>18</v>
      </c>
      <c r="F2535" s="26">
        <v>7.7777777777777777</v>
      </c>
      <c r="G2535" s="6">
        <v>7.2</v>
      </c>
      <c r="H2535" s="14">
        <v>6.6666666666666661</v>
      </c>
      <c r="I2535" s="14">
        <v>6.7222222222222214</v>
      </c>
      <c r="J2535" s="4"/>
      <c r="K2535" s="4"/>
      <c r="L2535" s="4"/>
      <c r="M2535" s="4"/>
      <c r="N2535" s="4"/>
      <c r="O2535" s="4"/>
      <c r="P2535" s="4"/>
      <c r="Q2535" s="4"/>
      <c r="R2535" s="4"/>
      <c r="S2535" s="4"/>
      <c r="T2535" s="4"/>
      <c r="U2535" s="9">
        <f t="shared" si="83"/>
        <v>7.0916666666666668</v>
      </c>
      <c r="V2535" s="63" t="str">
        <f t="shared" si="84"/>
        <v/>
      </c>
      <c r="W2535" s="4"/>
      <c r="X2535" s="4" t="s">
        <v>3985</v>
      </c>
    </row>
    <row r="2536" spans="1:24" ht="17.25" customHeight="1" x14ac:dyDescent="0.25">
      <c r="A2536" s="64" t="s">
        <v>3979</v>
      </c>
      <c r="B2536" s="64" t="s">
        <v>4162</v>
      </c>
      <c r="C2536" s="64" t="s">
        <v>2562</v>
      </c>
      <c r="D2536" s="64" t="s">
        <v>339</v>
      </c>
      <c r="E2536" s="64" t="s">
        <v>1255</v>
      </c>
      <c r="F2536" s="26">
        <v>4.4444444444444446</v>
      </c>
      <c r="G2536" s="6">
        <v>6.7</v>
      </c>
      <c r="H2536" s="14">
        <v>5.5555555555555554</v>
      </c>
      <c r="I2536" s="14">
        <v>5.333333333333333</v>
      </c>
      <c r="J2536" s="4"/>
      <c r="K2536" s="4"/>
      <c r="L2536" s="4"/>
      <c r="M2536" s="4"/>
      <c r="N2536" s="4"/>
      <c r="O2536" s="4"/>
      <c r="P2536" s="4"/>
      <c r="Q2536" s="4"/>
      <c r="R2536" s="4"/>
      <c r="S2536" s="4"/>
      <c r="T2536" s="4"/>
      <c r="U2536" s="9">
        <f t="shared" si="83"/>
        <v>5.5083333333333337</v>
      </c>
      <c r="V2536" s="63" t="str">
        <f t="shared" si="84"/>
        <v/>
      </c>
      <c r="W2536" s="4"/>
      <c r="X2536" s="4" t="s">
        <v>3985</v>
      </c>
    </row>
    <row r="2537" spans="1:24" ht="17.25" customHeight="1" x14ac:dyDescent="0.25">
      <c r="A2537" s="64" t="s">
        <v>3979</v>
      </c>
      <c r="B2537" s="64" t="s">
        <v>4162</v>
      </c>
      <c r="C2537" s="64" t="s">
        <v>3033</v>
      </c>
      <c r="D2537" s="64" t="s">
        <v>1424</v>
      </c>
      <c r="E2537" s="64" t="s">
        <v>28</v>
      </c>
      <c r="F2537" s="26">
        <v>5</v>
      </c>
      <c r="G2537" s="6">
        <v>7.2</v>
      </c>
      <c r="H2537" s="14">
        <v>6.1111111111111116</v>
      </c>
      <c r="I2537" s="14">
        <v>5.4999999999999991</v>
      </c>
      <c r="J2537" s="4"/>
      <c r="K2537" s="4"/>
      <c r="L2537" s="4"/>
      <c r="M2537" s="4"/>
      <c r="N2537" s="4"/>
      <c r="O2537" s="4"/>
      <c r="P2537" s="4"/>
      <c r="Q2537" s="4"/>
      <c r="R2537" s="4"/>
      <c r="S2537" s="4"/>
      <c r="T2537" s="4"/>
      <c r="U2537" s="9">
        <f t="shared" si="83"/>
        <v>5.9527777777777775</v>
      </c>
      <c r="V2537" s="63" t="str">
        <f t="shared" si="84"/>
        <v/>
      </c>
      <c r="W2537" s="4"/>
      <c r="X2537" s="4" t="s">
        <v>3985</v>
      </c>
    </row>
    <row r="2538" spans="1:24" ht="17.25" customHeight="1" x14ac:dyDescent="0.25">
      <c r="A2538" s="64" t="s">
        <v>3979</v>
      </c>
      <c r="B2538" s="64" t="s">
        <v>4162</v>
      </c>
      <c r="C2538" s="64" t="s">
        <v>2563</v>
      </c>
      <c r="D2538" s="64" t="s">
        <v>2564</v>
      </c>
      <c r="E2538" s="64" t="s">
        <v>154</v>
      </c>
      <c r="F2538" s="26">
        <v>7.2222222222222223</v>
      </c>
      <c r="G2538" s="6">
        <v>7.8</v>
      </c>
      <c r="H2538" s="14">
        <v>6.1111111111111116</v>
      </c>
      <c r="I2538" s="14">
        <v>6.8888888888888875</v>
      </c>
      <c r="J2538" s="4"/>
      <c r="K2538" s="4"/>
      <c r="L2538" s="4"/>
      <c r="M2538" s="4"/>
      <c r="N2538" s="4"/>
      <c r="O2538" s="4"/>
      <c r="P2538" s="4"/>
      <c r="Q2538" s="4"/>
      <c r="R2538" s="4"/>
      <c r="S2538" s="4"/>
      <c r="T2538" s="4"/>
      <c r="U2538" s="9">
        <f t="shared" si="83"/>
        <v>7.0055555555555546</v>
      </c>
      <c r="V2538" s="63" t="str">
        <f t="shared" si="84"/>
        <v/>
      </c>
      <c r="W2538" s="4"/>
      <c r="X2538" s="4" t="s">
        <v>3985</v>
      </c>
    </row>
    <row r="2539" spans="1:24" ht="17.25" customHeight="1" x14ac:dyDescent="0.25">
      <c r="A2539" s="64" t="s">
        <v>3979</v>
      </c>
      <c r="B2539" s="64" t="s">
        <v>4162</v>
      </c>
      <c r="C2539" s="64" t="s">
        <v>3034</v>
      </c>
      <c r="D2539" s="64" t="s">
        <v>1508</v>
      </c>
      <c r="E2539" s="64" t="s">
        <v>56</v>
      </c>
      <c r="F2539" s="26">
        <v>7.2222222222222223</v>
      </c>
      <c r="G2539" s="6">
        <v>8.3000000000000007</v>
      </c>
      <c r="H2539" s="14">
        <v>6.6666666666666661</v>
      </c>
      <c r="I2539" s="14">
        <v>5.5555555555555554</v>
      </c>
      <c r="J2539" s="4"/>
      <c r="K2539" s="4"/>
      <c r="L2539" s="4"/>
      <c r="M2539" s="4"/>
      <c r="N2539" s="4"/>
      <c r="O2539" s="4"/>
      <c r="P2539" s="4"/>
      <c r="Q2539" s="4"/>
      <c r="R2539" s="4"/>
      <c r="S2539" s="4"/>
      <c r="T2539" s="4"/>
      <c r="U2539" s="9">
        <f t="shared" si="83"/>
        <v>6.9361111111111118</v>
      </c>
      <c r="V2539" s="63" t="str">
        <f t="shared" si="84"/>
        <v/>
      </c>
      <c r="W2539" s="4"/>
      <c r="X2539" s="4" t="s">
        <v>3985</v>
      </c>
    </row>
    <row r="2540" spans="1:24" ht="17.25" customHeight="1" x14ac:dyDescent="0.25">
      <c r="A2540" s="64" t="s">
        <v>3979</v>
      </c>
      <c r="B2540" s="64" t="s">
        <v>4162</v>
      </c>
      <c r="C2540" s="64" t="s">
        <v>3035</v>
      </c>
      <c r="D2540" s="64" t="s">
        <v>3036</v>
      </c>
      <c r="E2540" s="64" t="s">
        <v>61</v>
      </c>
      <c r="F2540" s="26">
        <v>5.5555555555555554</v>
      </c>
      <c r="G2540" s="6">
        <v>8.8000000000000007</v>
      </c>
      <c r="H2540" s="14">
        <v>5</v>
      </c>
      <c r="I2540" s="14">
        <v>5.4999999999999991</v>
      </c>
      <c r="J2540" s="4"/>
      <c r="K2540" s="4"/>
      <c r="L2540" s="4"/>
      <c r="M2540" s="4"/>
      <c r="N2540" s="4"/>
      <c r="O2540" s="4"/>
      <c r="P2540" s="4"/>
      <c r="Q2540" s="4"/>
      <c r="R2540" s="4"/>
      <c r="S2540" s="4"/>
      <c r="T2540" s="4"/>
      <c r="U2540" s="9">
        <f t="shared" si="83"/>
        <v>6.2138888888888886</v>
      </c>
      <c r="V2540" s="63" t="str">
        <f t="shared" si="84"/>
        <v/>
      </c>
      <c r="W2540" s="4"/>
      <c r="X2540" s="4" t="s">
        <v>3985</v>
      </c>
    </row>
    <row r="2541" spans="1:24" ht="17.25" customHeight="1" x14ac:dyDescent="0.25">
      <c r="A2541" s="64" t="s">
        <v>3979</v>
      </c>
      <c r="B2541" s="64" t="s">
        <v>4162</v>
      </c>
      <c r="C2541" s="64" t="s">
        <v>3037</v>
      </c>
      <c r="D2541" s="64" t="s">
        <v>3038</v>
      </c>
      <c r="E2541" s="64" t="s">
        <v>816</v>
      </c>
      <c r="F2541" s="26">
        <v>6.1111111111111116</v>
      </c>
      <c r="G2541" s="6">
        <v>7.2</v>
      </c>
      <c r="H2541" s="14">
        <v>5</v>
      </c>
      <c r="I2541" s="14">
        <v>5.3888888888888884</v>
      </c>
      <c r="J2541" s="4"/>
      <c r="K2541" s="4"/>
      <c r="L2541" s="4"/>
      <c r="M2541" s="4"/>
      <c r="N2541" s="4"/>
      <c r="O2541" s="4"/>
      <c r="P2541" s="4"/>
      <c r="Q2541" s="4"/>
      <c r="R2541" s="4"/>
      <c r="S2541" s="4"/>
      <c r="T2541" s="4"/>
      <c r="U2541" s="9">
        <f t="shared" si="83"/>
        <v>5.9249999999999998</v>
      </c>
      <c r="V2541" s="63" t="str">
        <f t="shared" si="84"/>
        <v/>
      </c>
      <c r="W2541" s="4"/>
      <c r="X2541" s="4" t="s">
        <v>3985</v>
      </c>
    </row>
    <row r="2542" spans="1:24" ht="17.25" customHeight="1" x14ac:dyDescent="0.25">
      <c r="A2542" s="64" t="s">
        <v>3979</v>
      </c>
      <c r="B2542" s="64" t="s">
        <v>4162</v>
      </c>
      <c r="C2542" s="64" t="s">
        <v>145</v>
      </c>
      <c r="D2542" s="64" t="s">
        <v>146</v>
      </c>
      <c r="E2542" s="64" t="s">
        <v>10</v>
      </c>
      <c r="F2542" s="26">
        <v>8.3333333333333339</v>
      </c>
      <c r="G2542" s="6">
        <v>8.8000000000000007</v>
      </c>
      <c r="H2542" s="14">
        <v>5</v>
      </c>
      <c r="I2542" s="14">
        <v>7.7777777777777777</v>
      </c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9">
        <f t="shared" si="83"/>
        <v>7.4777777777777779</v>
      </c>
      <c r="V2542" s="63" t="str">
        <f t="shared" si="84"/>
        <v/>
      </c>
      <c r="W2542" s="4"/>
      <c r="X2542" s="4" t="s">
        <v>3985</v>
      </c>
    </row>
    <row r="2543" spans="1:24" ht="17.25" customHeight="1" x14ac:dyDescent="0.25">
      <c r="A2543" s="64" t="s">
        <v>3979</v>
      </c>
      <c r="B2543" s="64" t="s">
        <v>4162</v>
      </c>
      <c r="C2543" s="64" t="s">
        <v>3016</v>
      </c>
      <c r="D2543" s="64" t="s">
        <v>3017</v>
      </c>
      <c r="E2543" s="64" t="s">
        <v>959</v>
      </c>
      <c r="F2543" s="26">
        <v>7.2222222222222223</v>
      </c>
      <c r="G2543" s="6">
        <v>7.2</v>
      </c>
      <c r="H2543" s="14">
        <v>6.6666666666666661</v>
      </c>
      <c r="I2543" s="14">
        <v>5.3888888888888884</v>
      </c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9">
        <f t="shared" si="83"/>
        <v>6.6194444444444445</v>
      </c>
      <c r="V2543" s="63" t="str">
        <f t="shared" si="84"/>
        <v/>
      </c>
      <c r="W2543" s="4"/>
      <c r="X2543" s="4" t="s">
        <v>3985</v>
      </c>
    </row>
    <row r="2544" spans="1:24" ht="17.25" customHeight="1" x14ac:dyDescent="0.25">
      <c r="A2544" s="64" t="s">
        <v>3979</v>
      </c>
      <c r="B2544" s="64" t="s">
        <v>4162</v>
      </c>
      <c r="C2544" s="64" t="s">
        <v>3039</v>
      </c>
      <c r="D2544" s="64" t="s">
        <v>33</v>
      </c>
      <c r="E2544" s="64" t="s">
        <v>31</v>
      </c>
      <c r="F2544" s="26">
        <v>8.3333333333333339</v>
      </c>
      <c r="G2544" s="6">
        <v>8.3000000000000007</v>
      </c>
      <c r="H2544" s="14">
        <v>7.2222222222222223</v>
      </c>
      <c r="I2544" s="14">
        <v>7.0555555555555554</v>
      </c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9">
        <f t="shared" si="83"/>
        <v>7.7277777777777779</v>
      </c>
      <c r="V2544" s="63" t="str">
        <f t="shared" si="84"/>
        <v/>
      </c>
      <c r="W2544" s="4"/>
      <c r="X2544" s="4" t="s">
        <v>3985</v>
      </c>
    </row>
    <row r="2545" spans="1:24" ht="17.25" customHeight="1" x14ac:dyDescent="0.25">
      <c r="A2545" s="64" t="s">
        <v>3779</v>
      </c>
      <c r="B2545" s="64" t="s">
        <v>4162</v>
      </c>
      <c r="C2545" s="64" t="s">
        <v>3780</v>
      </c>
      <c r="D2545" s="64" t="s">
        <v>426</v>
      </c>
      <c r="E2545" s="64" t="s">
        <v>129</v>
      </c>
      <c r="F2545" s="6">
        <v>7</v>
      </c>
      <c r="G2545" s="6">
        <v>7.5</v>
      </c>
      <c r="H2545" s="14">
        <v>7.5</v>
      </c>
      <c r="I2545" s="14">
        <v>7.9</v>
      </c>
      <c r="J2545" s="4"/>
      <c r="K2545" s="4"/>
      <c r="L2545" s="4"/>
      <c r="M2545" s="4"/>
      <c r="N2545" s="4"/>
      <c r="O2545" s="4"/>
      <c r="P2545" s="4"/>
      <c r="Q2545" s="4"/>
      <c r="R2545" s="4"/>
      <c r="S2545" s="4"/>
      <c r="T2545" s="4"/>
      <c r="U2545" s="9">
        <f t="shared" si="83"/>
        <v>7.4749999999999996</v>
      </c>
      <c r="V2545" s="63" t="str">
        <f t="shared" si="84"/>
        <v/>
      </c>
      <c r="W2545" s="4"/>
      <c r="X2545" s="4" t="s">
        <v>3778</v>
      </c>
    </row>
    <row r="2546" spans="1:24" ht="17.25" customHeight="1" x14ac:dyDescent="0.25">
      <c r="A2546" s="62" t="s">
        <v>3779</v>
      </c>
      <c r="B2546" s="62" t="s">
        <v>4162</v>
      </c>
      <c r="C2546" s="62" t="s">
        <v>2310</v>
      </c>
      <c r="D2546" s="62" t="s">
        <v>339</v>
      </c>
      <c r="E2546" s="62" t="s">
        <v>7</v>
      </c>
      <c r="F2546" s="20">
        <v>0</v>
      </c>
      <c r="G2546" s="20">
        <v>0</v>
      </c>
      <c r="H2546" s="11">
        <v>0</v>
      </c>
      <c r="I2546" s="11">
        <v>0</v>
      </c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54">
        <f t="shared" si="83"/>
        <v>0</v>
      </c>
      <c r="V2546" s="63" t="str">
        <f t="shared" si="84"/>
        <v>cấm thi</v>
      </c>
      <c r="W2546" s="4" t="s">
        <v>3788</v>
      </c>
      <c r="X2546" s="4" t="s">
        <v>3778</v>
      </c>
    </row>
    <row r="2547" spans="1:24" ht="17.25" customHeight="1" x14ac:dyDescent="0.25">
      <c r="A2547" s="64" t="s">
        <v>3779</v>
      </c>
      <c r="B2547" s="64" t="s">
        <v>4162</v>
      </c>
      <c r="C2547" s="64" t="s">
        <v>2300</v>
      </c>
      <c r="D2547" s="64" t="s">
        <v>2301</v>
      </c>
      <c r="E2547" s="64" t="s">
        <v>7</v>
      </c>
      <c r="F2547" s="6">
        <v>7</v>
      </c>
      <c r="G2547" s="6">
        <v>7</v>
      </c>
      <c r="H2547" s="4">
        <v>6.5</v>
      </c>
      <c r="I2547" s="4">
        <v>6.5</v>
      </c>
      <c r="J2547" s="4"/>
      <c r="K2547" s="4"/>
      <c r="L2547" s="4"/>
      <c r="M2547" s="4"/>
      <c r="N2547" s="4"/>
      <c r="O2547" s="4"/>
      <c r="P2547" s="4"/>
      <c r="Q2547" s="4"/>
      <c r="R2547" s="4"/>
      <c r="S2547" s="4"/>
      <c r="T2547" s="4"/>
      <c r="U2547" s="9">
        <f t="shared" si="83"/>
        <v>6.75</v>
      </c>
      <c r="V2547" s="63" t="str">
        <f t="shared" si="84"/>
        <v/>
      </c>
      <c r="W2547" s="4"/>
      <c r="X2547" s="4" t="s">
        <v>3778</v>
      </c>
    </row>
    <row r="2548" spans="1:24" ht="17.25" customHeight="1" x14ac:dyDescent="0.25">
      <c r="A2548" s="62" t="s">
        <v>3779</v>
      </c>
      <c r="B2548" s="62" t="s">
        <v>4162</v>
      </c>
      <c r="C2548" s="62" t="s">
        <v>1197</v>
      </c>
      <c r="D2548" s="62" t="s">
        <v>1198</v>
      </c>
      <c r="E2548" s="62" t="s">
        <v>10</v>
      </c>
      <c r="F2548" s="20">
        <v>0</v>
      </c>
      <c r="G2548" s="20">
        <v>6.5</v>
      </c>
      <c r="H2548" s="11">
        <v>0</v>
      </c>
      <c r="I2548" s="11">
        <v>6.7</v>
      </c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54">
        <f t="shared" si="83"/>
        <v>3.3</v>
      </c>
      <c r="V2548" s="63" t="str">
        <f t="shared" si="84"/>
        <v>cấm thi</v>
      </c>
      <c r="W2548" s="4"/>
      <c r="X2548" s="4" t="s">
        <v>3778</v>
      </c>
    </row>
    <row r="2549" spans="1:24" ht="17.25" customHeight="1" x14ac:dyDescent="0.25">
      <c r="A2549" s="64" t="s">
        <v>3779</v>
      </c>
      <c r="B2549" s="64" t="s">
        <v>4162</v>
      </c>
      <c r="C2549" s="64" t="s">
        <v>1199</v>
      </c>
      <c r="D2549" s="64" t="s">
        <v>63</v>
      </c>
      <c r="E2549" s="64" t="s">
        <v>64</v>
      </c>
      <c r="F2549" s="6">
        <v>8.5</v>
      </c>
      <c r="G2549" s="6">
        <v>6.5</v>
      </c>
      <c r="H2549" s="4">
        <v>6.5</v>
      </c>
      <c r="I2549" s="4">
        <v>6.7</v>
      </c>
      <c r="J2549" s="4"/>
      <c r="K2549" s="4"/>
      <c r="L2549" s="4"/>
      <c r="M2549" s="4"/>
      <c r="N2549" s="4"/>
      <c r="O2549" s="4"/>
      <c r="P2549" s="4"/>
      <c r="Q2549" s="4"/>
      <c r="R2549" s="4"/>
      <c r="S2549" s="4"/>
      <c r="T2549" s="4"/>
      <c r="U2549" s="9">
        <f t="shared" si="83"/>
        <v>7.05</v>
      </c>
      <c r="V2549" s="63" t="str">
        <f t="shared" si="84"/>
        <v/>
      </c>
      <c r="W2549" s="4"/>
      <c r="X2549" s="4" t="s">
        <v>3778</v>
      </c>
    </row>
    <row r="2550" spans="1:24" ht="17.25" customHeight="1" x14ac:dyDescent="0.25">
      <c r="A2550" s="64" t="s">
        <v>3779</v>
      </c>
      <c r="B2550" s="64" t="s">
        <v>4162</v>
      </c>
      <c r="C2550" s="64" t="s">
        <v>2312</v>
      </c>
      <c r="D2550" s="64" t="s">
        <v>2313</v>
      </c>
      <c r="E2550" s="64" t="s">
        <v>47</v>
      </c>
      <c r="F2550" s="6">
        <v>6.5</v>
      </c>
      <c r="G2550" s="6">
        <v>7.5</v>
      </c>
      <c r="H2550" s="4">
        <v>5.5</v>
      </c>
      <c r="I2550" s="4">
        <v>6.8</v>
      </c>
      <c r="J2550" s="4"/>
      <c r="K2550" s="4"/>
      <c r="L2550" s="4"/>
      <c r="M2550" s="4"/>
      <c r="N2550" s="4"/>
      <c r="O2550" s="4"/>
      <c r="P2550" s="4"/>
      <c r="Q2550" s="4"/>
      <c r="R2550" s="4"/>
      <c r="S2550" s="4"/>
      <c r="T2550" s="4"/>
      <c r="U2550" s="9">
        <f t="shared" si="83"/>
        <v>6.5750000000000002</v>
      </c>
      <c r="V2550" s="63" t="str">
        <f t="shared" si="84"/>
        <v/>
      </c>
      <c r="W2550" s="4"/>
      <c r="X2550" s="4" t="s">
        <v>3778</v>
      </c>
    </row>
    <row r="2551" spans="1:24" ht="17.25" customHeight="1" x14ac:dyDescent="0.25">
      <c r="A2551" s="64" t="s">
        <v>3779</v>
      </c>
      <c r="B2551" s="64" t="s">
        <v>4162</v>
      </c>
      <c r="C2551" s="64" t="s">
        <v>3022</v>
      </c>
      <c r="D2551" s="64" t="s">
        <v>136</v>
      </c>
      <c r="E2551" s="64" t="s">
        <v>18</v>
      </c>
      <c r="F2551" s="6">
        <v>7</v>
      </c>
      <c r="G2551" s="6">
        <v>7.5</v>
      </c>
      <c r="H2551" s="4">
        <v>6.5</v>
      </c>
      <c r="I2551" s="4">
        <v>7.4</v>
      </c>
      <c r="J2551" s="4"/>
      <c r="K2551" s="4"/>
      <c r="L2551" s="4"/>
      <c r="M2551" s="4"/>
      <c r="N2551" s="4"/>
      <c r="O2551" s="4"/>
      <c r="P2551" s="4"/>
      <c r="Q2551" s="4"/>
      <c r="R2551" s="4"/>
      <c r="S2551" s="4"/>
      <c r="T2551" s="4"/>
      <c r="U2551" s="9">
        <f t="shared" si="83"/>
        <v>7.1</v>
      </c>
      <c r="V2551" s="63" t="str">
        <f t="shared" si="84"/>
        <v/>
      </c>
      <c r="W2551" s="4"/>
      <c r="X2551" s="4" t="s">
        <v>3778</v>
      </c>
    </row>
    <row r="2552" spans="1:24" ht="17.25" customHeight="1" x14ac:dyDescent="0.25">
      <c r="A2552" s="64" t="s">
        <v>3779</v>
      </c>
      <c r="B2552" s="64" t="s">
        <v>4162</v>
      </c>
      <c r="C2552" s="64" t="s">
        <v>3023</v>
      </c>
      <c r="D2552" s="64" t="s">
        <v>3024</v>
      </c>
      <c r="E2552" s="64" t="s">
        <v>444</v>
      </c>
      <c r="F2552" s="6">
        <v>7</v>
      </c>
      <c r="G2552" s="6">
        <v>7</v>
      </c>
      <c r="H2552" s="4">
        <v>6.5</v>
      </c>
      <c r="I2552" s="4">
        <v>6.9</v>
      </c>
      <c r="J2552" s="4"/>
      <c r="K2552" s="4"/>
      <c r="L2552" s="4"/>
      <c r="M2552" s="4"/>
      <c r="N2552" s="4"/>
      <c r="O2552" s="4"/>
      <c r="P2552" s="4"/>
      <c r="Q2552" s="4"/>
      <c r="R2552" s="4"/>
      <c r="S2552" s="4"/>
      <c r="T2552" s="4"/>
      <c r="U2552" s="9">
        <f t="shared" si="83"/>
        <v>6.85</v>
      </c>
      <c r="V2552" s="63" t="str">
        <f t="shared" si="84"/>
        <v/>
      </c>
      <c r="W2552" s="4"/>
      <c r="X2552" s="4" t="s">
        <v>3778</v>
      </c>
    </row>
    <row r="2553" spans="1:24" ht="17.25" customHeight="1" x14ac:dyDescent="0.25">
      <c r="A2553" s="64" t="s">
        <v>3779</v>
      </c>
      <c r="B2553" s="64" t="s">
        <v>4162</v>
      </c>
      <c r="C2553" s="64" t="s">
        <v>203</v>
      </c>
      <c r="D2553" s="64" t="s">
        <v>204</v>
      </c>
      <c r="E2553" s="64" t="s">
        <v>205</v>
      </c>
      <c r="F2553" s="6">
        <v>8</v>
      </c>
      <c r="G2553" s="6">
        <v>7</v>
      </c>
      <c r="H2553" s="4">
        <v>7</v>
      </c>
      <c r="I2553" s="4">
        <v>6.9</v>
      </c>
      <c r="J2553" s="4"/>
      <c r="K2553" s="4"/>
      <c r="L2553" s="4"/>
      <c r="M2553" s="4"/>
      <c r="N2553" s="4"/>
      <c r="O2553" s="4"/>
      <c r="P2553" s="4"/>
      <c r="Q2553" s="4"/>
      <c r="R2553" s="4"/>
      <c r="S2553" s="4"/>
      <c r="T2553" s="4"/>
      <c r="U2553" s="9">
        <f t="shared" si="83"/>
        <v>7.2249999999999996</v>
      </c>
      <c r="V2553" s="63" t="str">
        <f t="shared" si="84"/>
        <v/>
      </c>
      <c r="W2553" s="4"/>
      <c r="X2553" s="4" t="s">
        <v>3778</v>
      </c>
    </row>
    <row r="2554" spans="1:24" ht="17.25" customHeight="1" x14ac:dyDescent="0.25">
      <c r="A2554" s="64" t="s">
        <v>3779</v>
      </c>
      <c r="B2554" s="64" t="s">
        <v>4162</v>
      </c>
      <c r="C2554" s="64" t="s">
        <v>206</v>
      </c>
      <c r="D2554" s="64" t="s">
        <v>207</v>
      </c>
      <c r="E2554" s="64" t="s">
        <v>208</v>
      </c>
      <c r="F2554" s="6">
        <v>7.5</v>
      </c>
      <c r="G2554" s="6">
        <v>6.5</v>
      </c>
      <c r="H2554" s="4">
        <v>5</v>
      </c>
      <c r="I2554" s="4">
        <v>5.5</v>
      </c>
      <c r="J2554" s="4"/>
      <c r="K2554" s="4"/>
      <c r="L2554" s="4"/>
      <c r="M2554" s="4"/>
      <c r="N2554" s="4"/>
      <c r="O2554" s="4"/>
      <c r="P2554" s="4"/>
      <c r="Q2554" s="4"/>
      <c r="R2554" s="4"/>
      <c r="S2554" s="4"/>
      <c r="T2554" s="4"/>
      <c r="U2554" s="9">
        <f t="shared" si="83"/>
        <v>6.125</v>
      </c>
      <c r="V2554" s="63" t="str">
        <f t="shared" si="84"/>
        <v/>
      </c>
      <c r="W2554" s="4"/>
      <c r="X2554" s="4" t="s">
        <v>3778</v>
      </c>
    </row>
    <row r="2555" spans="1:24" ht="17.25" customHeight="1" x14ac:dyDescent="0.25">
      <c r="A2555" s="64" t="s">
        <v>3779</v>
      </c>
      <c r="B2555" s="64" t="s">
        <v>4162</v>
      </c>
      <c r="C2555" s="64" t="s">
        <v>3781</v>
      </c>
      <c r="D2555" s="64" t="s">
        <v>3782</v>
      </c>
      <c r="E2555" s="64" t="s">
        <v>444</v>
      </c>
      <c r="F2555" s="6">
        <v>8.5</v>
      </c>
      <c r="G2555" s="6">
        <v>7.5</v>
      </c>
      <c r="H2555" s="4">
        <v>6</v>
      </c>
      <c r="I2555" s="4">
        <v>7</v>
      </c>
      <c r="J2555" s="4"/>
      <c r="K2555" s="4"/>
      <c r="L2555" s="4"/>
      <c r="M2555" s="4"/>
      <c r="N2555" s="4"/>
      <c r="O2555" s="4"/>
      <c r="P2555" s="4"/>
      <c r="Q2555" s="4"/>
      <c r="R2555" s="4"/>
      <c r="S2555" s="4"/>
      <c r="T2555" s="4"/>
      <c r="U2555" s="9">
        <f t="shared" si="83"/>
        <v>7.25</v>
      </c>
      <c r="V2555" s="63" t="str">
        <f t="shared" si="84"/>
        <v/>
      </c>
      <c r="W2555" s="4"/>
      <c r="X2555" s="4" t="s">
        <v>3778</v>
      </c>
    </row>
    <row r="2556" spans="1:24" ht="17.25" customHeight="1" x14ac:dyDescent="0.25">
      <c r="A2556" s="64" t="s">
        <v>3779</v>
      </c>
      <c r="B2556" s="64" t="s">
        <v>4162</v>
      </c>
      <c r="C2556" s="64" t="s">
        <v>3015</v>
      </c>
      <c r="D2556" s="64" t="s">
        <v>299</v>
      </c>
      <c r="E2556" s="64" t="s">
        <v>31</v>
      </c>
      <c r="F2556" s="6">
        <v>7.5</v>
      </c>
      <c r="G2556" s="6">
        <v>8</v>
      </c>
      <c r="H2556" s="4">
        <v>6</v>
      </c>
      <c r="I2556" s="4">
        <v>6.2</v>
      </c>
      <c r="J2556" s="4"/>
      <c r="K2556" s="4"/>
      <c r="L2556" s="4"/>
      <c r="M2556" s="4"/>
      <c r="N2556" s="4"/>
      <c r="O2556" s="4"/>
      <c r="P2556" s="4"/>
      <c r="Q2556" s="4"/>
      <c r="R2556" s="4"/>
      <c r="S2556" s="4"/>
      <c r="T2556" s="4"/>
      <c r="U2556" s="9">
        <f t="shared" si="83"/>
        <v>6.9249999999999998</v>
      </c>
      <c r="V2556" s="63" t="str">
        <f t="shared" si="84"/>
        <v/>
      </c>
      <c r="W2556" s="4"/>
      <c r="X2556" s="4" t="s">
        <v>3778</v>
      </c>
    </row>
    <row r="2557" spans="1:24" ht="17.25" customHeight="1" x14ac:dyDescent="0.25">
      <c r="A2557" s="64" t="s">
        <v>3779</v>
      </c>
      <c r="B2557" s="64" t="s">
        <v>4162</v>
      </c>
      <c r="C2557" s="64" t="s">
        <v>1460</v>
      </c>
      <c r="D2557" s="64" t="s">
        <v>63</v>
      </c>
      <c r="E2557" s="64" t="s">
        <v>323</v>
      </c>
      <c r="F2557" s="6">
        <v>7</v>
      </c>
      <c r="G2557" s="6">
        <v>8</v>
      </c>
      <c r="H2557" s="4">
        <v>4</v>
      </c>
      <c r="I2557" s="4">
        <v>6</v>
      </c>
      <c r="J2557" s="4"/>
      <c r="K2557" s="4"/>
      <c r="L2557" s="4"/>
      <c r="M2557" s="4"/>
      <c r="N2557" s="4"/>
      <c r="O2557" s="4"/>
      <c r="P2557" s="4"/>
      <c r="Q2557" s="4"/>
      <c r="R2557" s="4"/>
      <c r="S2557" s="4"/>
      <c r="T2557" s="4"/>
      <c r="U2557" s="9">
        <f t="shared" si="83"/>
        <v>6.25</v>
      </c>
      <c r="V2557" s="63" t="str">
        <f t="shared" si="84"/>
        <v/>
      </c>
      <c r="W2557" s="4"/>
      <c r="X2557" s="4" t="s">
        <v>3778</v>
      </c>
    </row>
    <row r="2558" spans="1:24" ht="17.25" customHeight="1" x14ac:dyDescent="0.25">
      <c r="A2558" s="64" t="s">
        <v>3779</v>
      </c>
      <c r="B2558" s="64" t="s">
        <v>4162</v>
      </c>
      <c r="C2558" s="64" t="s">
        <v>2549</v>
      </c>
      <c r="D2558" s="64" t="s">
        <v>2550</v>
      </c>
      <c r="E2558" s="64" t="s">
        <v>44</v>
      </c>
      <c r="F2558" s="6">
        <v>7.5</v>
      </c>
      <c r="G2558" s="6">
        <v>7</v>
      </c>
      <c r="H2558" s="4">
        <v>6.5</v>
      </c>
      <c r="I2558" s="4">
        <v>6.7</v>
      </c>
      <c r="J2558" s="4"/>
      <c r="K2558" s="4"/>
      <c r="L2558" s="4"/>
      <c r="M2558" s="4"/>
      <c r="N2558" s="4"/>
      <c r="O2558" s="4"/>
      <c r="P2558" s="4"/>
      <c r="Q2558" s="4"/>
      <c r="R2558" s="4"/>
      <c r="S2558" s="4"/>
      <c r="T2558" s="4"/>
      <c r="U2558" s="9">
        <f t="shared" si="83"/>
        <v>6.9249999999999998</v>
      </c>
      <c r="V2558" s="63" t="str">
        <f t="shared" si="84"/>
        <v/>
      </c>
      <c r="W2558" s="4"/>
      <c r="X2558" s="4" t="s">
        <v>3778</v>
      </c>
    </row>
    <row r="2559" spans="1:24" ht="17.25" customHeight="1" x14ac:dyDescent="0.25">
      <c r="A2559" s="64" t="s">
        <v>3779</v>
      </c>
      <c r="B2559" s="64" t="s">
        <v>4162</v>
      </c>
      <c r="C2559" s="64" t="s">
        <v>3025</v>
      </c>
      <c r="D2559" s="64" t="s">
        <v>1533</v>
      </c>
      <c r="E2559" s="64" t="s">
        <v>7</v>
      </c>
      <c r="F2559" s="6">
        <v>8.5</v>
      </c>
      <c r="G2559" s="6">
        <v>7.5</v>
      </c>
      <c r="H2559" s="4">
        <v>5.5</v>
      </c>
      <c r="I2559" s="4">
        <v>6.3</v>
      </c>
      <c r="J2559" s="4"/>
      <c r="K2559" s="4"/>
      <c r="L2559" s="4"/>
      <c r="M2559" s="4"/>
      <c r="N2559" s="4"/>
      <c r="O2559" s="4"/>
      <c r="P2559" s="4"/>
      <c r="Q2559" s="4"/>
      <c r="R2559" s="4"/>
      <c r="S2559" s="4"/>
      <c r="T2559" s="4"/>
      <c r="U2559" s="9">
        <f t="shared" si="83"/>
        <v>6.95</v>
      </c>
      <c r="V2559" s="63" t="str">
        <f t="shared" si="84"/>
        <v/>
      </c>
      <c r="W2559" s="4"/>
      <c r="X2559" s="4" t="s">
        <v>3778</v>
      </c>
    </row>
    <row r="2560" spans="1:24" ht="17.25" customHeight="1" x14ac:dyDescent="0.25">
      <c r="A2560" s="64" t="s">
        <v>3779</v>
      </c>
      <c r="B2560" s="64" t="s">
        <v>4162</v>
      </c>
      <c r="C2560" s="64" t="s">
        <v>2551</v>
      </c>
      <c r="D2560" s="64" t="s">
        <v>77</v>
      </c>
      <c r="E2560" s="64" t="s">
        <v>393</v>
      </c>
      <c r="F2560" s="6">
        <v>8</v>
      </c>
      <c r="G2560" s="6">
        <v>8.5</v>
      </c>
      <c r="H2560" s="4">
        <v>6.5</v>
      </c>
      <c r="I2560" s="4">
        <v>7.7</v>
      </c>
      <c r="J2560" s="4"/>
      <c r="K2560" s="4"/>
      <c r="L2560" s="4"/>
      <c r="M2560" s="4"/>
      <c r="N2560" s="4"/>
      <c r="O2560" s="4"/>
      <c r="P2560" s="4"/>
      <c r="Q2560" s="4"/>
      <c r="R2560" s="4"/>
      <c r="S2560" s="4"/>
      <c r="T2560" s="4"/>
      <c r="U2560" s="9">
        <f t="shared" si="83"/>
        <v>7.6749999999999998</v>
      </c>
      <c r="V2560" s="63" t="str">
        <f t="shared" si="84"/>
        <v/>
      </c>
      <c r="W2560" s="4"/>
      <c r="X2560" s="4" t="s">
        <v>3778</v>
      </c>
    </row>
    <row r="2561" spans="1:24" ht="17.25" customHeight="1" x14ac:dyDescent="0.25">
      <c r="A2561" s="64" t="s">
        <v>3779</v>
      </c>
      <c r="B2561" s="64" t="s">
        <v>4162</v>
      </c>
      <c r="C2561" s="64" t="s">
        <v>133</v>
      </c>
      <c r="D2561" s="64" t="s">
        <v>134</v>
      </c>
      <c r="E2561" s="64" t="s">
        <v>105</v>
      </c>
      <c r="F2561" s="6">
        <v>7.5</v>
      </c>
      <c r="G2561" s="6">
        <v>7.5</v>
      </c>
      <c r="H2561" s="4">
        <v>4.5</v>
      </c>
      <c r="I2561" s="4">
        <v>6.7</v>
      </c>
      <c r="J2561" s="4"/>
      <c r="K2561" s="4"/>
      <c r="L2561" s="4"/>
      <c r="M2561" s="4"/>
      <c r="N2561" s="4"/>
      <c r="O2561" s="4"/>
      <c r="P2561" s="4"/>
      <c r="Q2561" s="4"/>
      <c r="R2561" s="4"/>
      <c r="S2561" s="4"/>
      <c r="T2561" s="4"/>
      <c r="U2561" s="9">
        <f t="shared" si="83"/>
        <v>6.55</v>
      </c>
      <c r="V2561" s="63" t="str">
        <f t="shared" si="84"/>
        <v/>
      </c>
      <c r="W2561" s="4"/>
      <c r="X2561" s="4" t="s">
        <v>3778</v>
      </c>
    </row>
    <row r="2562" spans="1:24" ht="17.25" customHeight="1" x14ac:dyDescent="0.25">
      <c r="A2562" s="64" t="s">
        <v>3779</v>
      </c>
      <c r="B2562" s="64" t="s">
        <v>4162</v>
      </c>
      <c r="C2562" s="64" t="s">
        <v>211</v>
      </c>
      <c r="D2562" s="64" t="s">
        <v>212</v>
      </c>
      <c r="E2562" s="64" t="s">
        <v>31</v>
      </c>
      <c r="F2562" s="6">
        <v>7.5</v>
      </c>
      <c r="G2562" s="6">
        <v>7</v>
      </c>
      <c r="H2562" s="4">
        <v>6</v>
      </c>
      <c r="I2562" s="4">
        <v>6</v>
      </c>
      <c r="J2562" s="4"/>
      <c r="K2562" s="4"/>
      <c r="L2562" s="4"/>
      <c r="M2562" s="4"/>
      <c r="N2562" s="4"/>
      <c r="O2562" s="4"/>
      <c r="P2562" s="4"/>
      <c r="Q2562" s="4"/>
      <c r="R2562" s="4"/>
      <c r="S2562" s="4"/>
      <c r="T2562" s="4"/>
      <c r="U2562" s="9">
        <f t="shared" si="83"/>
        <v>6.625</v>
      </c>
      <c r="V2562" s="63" t="str">
        <f t="shared" si="84"/>
        <v/>
      </c>
      <c r="W2562" s="4"/>
      <c r="X2562" s="4" t="s">
        <v>3778</v>
      </c>
    </row>
    <row r="2563" spans="1:24" ht="17.25" customHeight="1" x14ac:dyDescent="0.25">
      <c r="A2563" s="64" t="s">
        <v>3779</v>
      </c>
      <c r="B2563" s="64" t="s">
        <v>4162</v>
      </c>
      <c r="C2563" s="64" t="s">
        <v>215</v>
      </c>
      <c r="D2563" s="64" t="s">
        <v>216</v>
      </c>
      <c r="E2563" s="64" t="s">
        <v>7</v>
      </c>
      <c r="F2563" s="6">
        <v>8.5</v>
      </c>
      <c r="G2563" s="6">
        <v>7</v>
      </c>
      <c r="H2563" s="4">
        <v>6</v>
      </c>
      <c r="I2563" s="4">
        <v>5.6</v>
      </c>
      <c r="J2563" s="4"/>
      <c r="K2563" s="4"/>
      <c r="L2563" s="4"/>
      <c r="M2563" s="4"/>
      <c r="N2563" s="4"/>
      <c r="O2563" s="4"/>
      <c r="P2563" s="4"/>
      <c r="Q2563" s="4"/>
      <c r="R2563" s="4"/>
      <c r="S2563" s="4"/>
      <c r="T2563" s="4"/>
      <c r="U2563" s="9">
        <f t="shared" si="83"/>
        <v>6.7750000000000004</v>
      </c>
      <c r="V2563" s="63" t="str">
        <f t="shared" si="84"/>
        <v/>
      </c>
      <c r="W2563" s="4"/>
      <c r="X2563" s="4" t="s">
        <v>3778</v>
      </c>
    </row>
    <row r="2564" spans="1:24" ht="17.25" customHeight="1" x14ac:dyDescent="0.25">
      <c r="A2564" s="64" t="s">
        <v>3779</v>
      </c>
      <c r="B2564" s="64" t="s">
        <v>4162</v>
      </c>
      <c r="C2564" s="64" t="s">
        <v>3051</v>
      </c>
      <c r="D2564" s="64" t="s">
        <v>370</v>
      </c>
      <c r="E2564" s="64" t="s">
        <v>116</v>
      </c>
      <c r="F2564" s="6">
        <v>7</v>
      </c>
      <c r="G2564" s="6">
        <v>6.5</v>
      </c>
      <c r="H2564" s="4">
        <v>7</v>
      </c>
      <c r="I2564" s="4">
        <v>4.8</v>
      </c>
      <c r="J2564" s="4"/>
      <c r="K2564" s="4"/>
      <c r="L2564" s="4"/>
      <c r="M2564" s="4"/>
      <c r="N2564" s="4"/>
      <c r="O2564" s="4"/>
      <c r="P2564" s="4"/>
      <c r="Q2564" s="4"/>
      <c r="R2564" s="4"/>
      <c r="S2564" s="4"/>
      <c r="T2564" s="4"/>
      <c r="U2564" s="9">
        <f t="shared" si="83"/>
        <v>6.3250000000000002</v>
      </c>
      <c r="V2564" s="63" t="str">
        <f t="shared" si="84"/>
        <v/>
      </c>
      <c r="W2564" s="4"/>
      <c r="X2564" s="4" t="s">
        <v>3778</v>
      </c>
    </row>
    <row r="2565" spans="1:24" ht="17.25" customHeight="1" x14ac:dyDescent="0.25">
      <c r="A2565" s="64" t="s">
        <v>3779</v>
      </c>
      <c r="B2565" s="64" t="s">
        <v>4162</v>
      </c>
      <c r="C2565" s="64" t="s">
        <v>3783</v>
      </c>
      <c r="D2565" s="64" t="s">
        <v>3784</v>
      </c>
      <c r="E2565" s="64" t="s">
        <v>154</v>
      </c>
      <c r="F2565" s="6">
        <v>7</v>
      </c>
      <c r="G2565" s="6">
        <v>7</v>
      </c>
      <c r="H2565" s="4">
        <v>7.5</v>
      </c>
      <c r="I2565" s="4">
        <v>6.4</v>
      </c>
      <c r="J2565" s="4"/>
      <c r="K2565" s="4"/>
      <c r="L2565" s="4"/>
      <c r="M2565" s="4"/>
      <c r="N2565" s="4"/>
      <c r="O2565" s="4"/>
      <c r="P2565" s="4"/>
      <c r="Q2565" s="4"/>
      <c r="R2565" s="4"/>
      <c r="S2565" s="4"/>
      <c r="T2565" s="4"/>
      <c r="U2565" s="9">
        <f t="shared" si="83"/>
        <v>6.9749999999999996</v>
      </c>
      <c r="V2565" s="63" t="str">
        <f t="shared" si="84"/>
        <v/>
      </c>
      <c r="W2565" s="4"/>
      <c r="X2565" s="4" t="s">
        <v>3778</v>
      </c>
    </row>
    <row r="2566" spans="1:24" ht="17.25" customHeight="1" x14ac:dyDescent="0.25">
      <c r="A2566" s="64" t="s">
        <v>3779</v>
      </c>
      <c r="B2566" s="64" t="s">
        <v>4162</v>
      </c>
      <c r="C2566" s="64" t="s">
        <v>233</v>
      </c>
      <c r="D2566" s="64" t="s">
        <v>136</v>
      </c>
      <c r="E2566" s="64" t="s">
        <v>234</v>
      </c>
      <c r="F2566" s="6">
        <v>7.5</v>
      </c>
      <c r="G2566" s="6">
        <v>8</v>
      </c>
      <c r="H2566" s="4">
        <v>6.5</v>
      </c>
      <c r="I2566" s="4">
        <v>6.7</v>
      </c>
      <c r="J2566" s="4"/>
      <c r="K2566" s="4"/>
      <c r="L2566" s="4"/>
      <c r="M2566" s="4"/>
      <c r="N2566" s="4"/>
      <c r="O2566" s="4"/>
      <c r="P2566" s="4"/>
      <c r="Q2566" s="4"/>
      <c r="R2566" s="4"/>
      <c r="S2566" s="4"/>
      <c r="T2566" s="4"/>
      <c r="U2566" s="9">
        <f t="shared" si="83"/>
        <v>7.1749999999999998</v>
      </c>
      <c r="V2566" s="63" t="str">
        <f t="shared" si="84"/>
        <v/>
      </c>
      <c r="W2566" s="4"/>
      <c r="X2566" s="4" t="s">
        <v>3778</v>
      </c>
    </row>
    <row r="2567" spans="1:24" ht="17.25" customHeight="1" x14ac:dyDescent="0.25">
      <c r="A2567" s="64" t="s">
        <v>3779</v>
      </c>
      <c r="B2567" s="64" t="s">
        <v>4162</v>
      </c>
      <c r="C2567" s="64" t="s">
        <v>1462</v>
      </c>
      <c r="D2567" s="64" t="s">
        <v>1463</v>
      </c>
      <c r="E2567" s="64" t="s">
        <v>401</v>
      </c>
      <c r="F2567" s="6">
        <v>7</v>
      </c>
      <c r="G2567" s="6">
        <v>7</v>
      </c>
      <c r="H2567" s="4">
        <v>5.5</v>
      </c>
      <c r="I2567" s="4">
        <v>7.9</v>
      </c>
      <c r="J2567" s="4"/>
      <c r="K2567" s="4"/>
      <c r="L2567" s="4"/>
      <c r="M2567" s="4"/>
      <c r="N2567" s="4"/>
      <c r="O2567" s="4"/>
      <c r="P2567" s="4"/>
      <c r="Q2567" s="4"/>
      <c r="R2567" s="4"/>
      <c r="S2567" s="4"/>
      <c r="T2567" s="4"/>
      <c r="U2567" s="9">
        <f t="shared" ref="U2567:U2606" si="85">AVERAGE(F2567:K2567)+T2567</f>
        <v>6.85</v>
      </c>
      <c r="V2567" s="63" t="str">
        <f t="shared" si="84"/>
        <v/>
      </c>
      <c r="W2567" s="4"/>
      <c r="X2567" s="4" t="s">
        <v>3778</v>
      </c>
    </row>
    <row r="2568" spans="1:24" ht="17.25" customHeight="1" x14ac:dyDescent="0.25">
      <c r="A2568" s="64" t="s">
        <v>3779</v>
      </c>
      <c r="B2568" s="64" t="s">
        <v>4162</v>
      </c>
      <c r="C2568" s="64" t="s">
        <v>235</v>
      </c>
      <c r="D2568" s="64" t="s">
        <v>187</v>
      </c>
      <c r="E2568" s="64" t="s">
        <v>108</v>
      </c>
      <c r="F2568" s="6">
        <v>7</v>
      </c>
      <c r="G2568" s="6">
        <v>6.5</v>
      </c>
      <c r="H2568" s="4">
        <v>8</v>
      </c>
      <c r="I2568" s="4">
        <v>7</v>
      </c>
      <c r="J2568" s="4"/>
      <c r="K2568" s="4"/>
      <c r="L2568" s="4"/>
      <c r="M2568" s="4"/>
      <c r="N2568" s="4"/>
      <c r="O2568" s="4"/>
      <c r="P2568" s="4"/>
      <c r="Q2568" s="4"/>
      <c r="R2568" s="4"/>
      <c r="S2568" s="4"/>
      <c r="T2568" s="4"/>
      <c r="U2568" s="9">
        <f t="shared" si="85"/>
        <v>7.125</v>
      </c>
      <c r="V2568" s="63" t="str">
        <f t="shared" si="84"/>
        <v/>
      </c>
      <c r="W2568" s="4"/>
      <c r="X2568" s="4" t="s">
        <v>3778</v>
      </c>
    </row>
    <row r="2569" spans="1:24" ht="17.25" customHeight="1" x14ac:dyDescent="0.25">
      <c r="A2569" s="64" t="s">
        <v>3779</v>
      </c>
      <c r="B2569" s="64" t="s">
        <v>4162</v>
      </c>
      <c r="C2569" s="64" t="s">
        <v>2315</v>
      </c>
      <c r="D2569" s="64" t="s">
        <v>2316</v>
      </c>
      <c r="E2569" s="64" t="s">
        <v>2317</v>
      </c>
      <c r="F2569" s="6">
        <v>7.5</v>
      </c>
      <c r="G2569" s="6">
        <v>8.5</v>
      </c>
      <c r="H2569" s="4">
        <v>6</v>
      </c>
      <c r="I2569" s="4">
        <v>6.5</v>
      </c>
      <c r="J2569" s="4"/>
      <c r="K2569" s="4"/>
      <c r="L2569" s="4"/>
      <c r="M2569" s="4"/>
      <c r="N2569" s="4"/>
      <c r="O2569" s="4"/>
      <c r="P2569" s="4"/>
      <c r="Q2569" s="4"/>
      <c r="R2569" s="4"/>
      <c r="S2569" s="4"/>
      <c r="T2569" s="4"/>
      <c r="U2569" s="9">
        <f t="shared" si="85"/>
        <v>7.125</v>
      </c>
      <c r="V2569" s="63" t="str">
        <f t="shared" si="84"/>
        <v/>
      </c>
      <c r="W2569" s="4"/>
      <c r="X2569" s="4" t="s">
        <v>3778</v>
      </c>
    </row>
    <row r="2570" spans="1:24" ht="17.25" customHeight="1" x14ac:dyDescent="0.25">
      <c r="A2570" s="64" t="s">
        <v>3779</v>
      </c>
      <c r="B2570" s="64" t="s">
        <v>4162</v>
      </c>
      <c r="C2570" s="64" t="s">
        <v>2318</v>
      </c>
      <c r="D2570" s="64" t="s">
        <v>171</v>
      </c>
      <c r="E2570" s="64" t="s">
        <v>10</v>
      </c>
      <c r="F2570" s="6">
        <v>8.5</v>
      </c>
      <c r="G2570" s="6">
        <v>7</v>
      </c>
      <c r="H2570" s="4">
        <v>4</v>
      </c>
      <c r="I2570" s="4">
        <v>6.7</v>
      </c>
      <c r="J2570" s="4"/>
      <c r="K2570" s="4"/>
      <c r="L2570" s="4"/>
      <c r="M2570" s="4"/>
      <c r="N2570" s="4"/>
      <c r="O2570" s="4"/>
      <c r="P2570" s="4"/>
      <c r="Q2570" s="4"/>
      <c r="R2570" s="4"/>
      <c r="S2570" s="4"/>
      <c r="T2570" s="4"/>
      <c r="U2570" s="9">
        <f t="shared" si="85"/>
        <v>6.55</v>
      </c>
      <c r="V2570" s="63" t="str">
        <f t="shared" si="84"/>
        <v/>
      </c>
      <c r="W2570" s="4"/>
      <c r="X2570" s="4" t="s">
        <v>3778</v>
      </c>
    </row>
    <row r="2571" spans="1:24" ht="17.25" customHeight="1" x14ac:dyDescent="0.25">
      <c r="A2571" s="64" t="s">
        <v>3779</v>
      </c>
      <c r="B2571" s="64" t="s">
        <v>4162</v>
      </c>
      <c r="C2571" s="64" t="s">
        <v>3785</v>
      </c>
      <c r="D2571" s="64" t="s">
        <v>424</v>
      </c>
      <c r="E2571" s="64" t="s">
        <v>1255</v>
      </c>
      <c r="F2571" s="6">
        <v>7</v>
      </c>
      <c r="G2571" s="6">
        <v>8.5</v>
      </c>
      <c r="H2571" s="4">
        <v>7</v>
      </c>
      <c r="I2571" s="4">
        <v>2</v>
      </c>
      <c r="J2571" s="4"/>
      <c r="K2571" s="4"/>
      <c r="L2571" s="4"/>
      <c r="M2571" s="4"/>
      <c r="N2571" s="4"/>
      <c r="O2571" s="4"/>
      <c r="P2571" s="4"/>
      <c r="Q2571" s="4"/>
      <c r="R2571" s="4"/>
      <c r="S2571" s="4"/>
      <c r="T2571" s="4"/>
      <c r="U2571" s="9">
        <f t="shared" si="85"/>
        <v>6.125</v>
      </c>
      <c r="V2571" s="63" t="str">
        <f t="shared" si="84"/>
        <v/>
      </c>
      <c r="W2571" s="4"/>
      <c r="X2571" s="4" t="s">
        <v>3778</v>
      </c>
    </row>
    <row r="2572" spans="1:24" ht="17.25" customHeight="1" x14ac:dyDescent="0.25">
      <c r="A2572" s="64" t="s">
        <v>3779</v>
      </c>
      <c r="B2572" s="64" t="s">
        <v>4162</v>
      </c>
      <c r="C2572" s="64" t="s">
        <v>3786</v>
      </c>
      <c r="D2572" s="64" t="s">
        <v>3787</v>
      </c>
      <c r="E2572" s="64" t="s">
        <v>619</v>
      </c>
      <c r="F2572" s="6">
        <v>7.5</v>
      </c>
      <c r="G2572" s="6">
        <v>7.5</v>
      </c>
      <c r="H2572" s="4">
        <v>6.5</v>
      </c>
      <c r="I2572" s="4">
        <v>6.7</v>
      </c>
      <c r="J2572" s="4"/>
      <c r="K2572" s="4"/>
      <c r="L2572" s="4"/>
      <c r="M2572" s="4"/>
      <c r="N2572" s="4"/>
      <c r="O2572" s="4"/>
      <c r="P2572" s="4"/>
      <c r="Q2572" s="4"/>
      <c r="R2572" s="4"/>
      <c r="S2572" s="4"/>
      <c r="T2572" s="4"/>
      <c r="U2572" s="9">
        <f t="shared" si="85"/>
        <v>7.05</v>
      </c>
      <c r="V2572" s="63" t="str">
        <f t="shared" si="84"/>
        <v/>
      </c>
      <c r="W2572" s="4"/>
      <c r="X2572" s="4" t="s">
        <v>3778</v>
      </c>
    </row>
    <row r="2573" spans="1:24" ht="17.25" customHeight="1" x14ac:dyDescent="0.25">
      <c r="A2573" s="64" t="s">
        <v>1404</v>
      </c>
      <c r="B2573" s="64" t="s">
        <v>4162</v>
      </c>
      <c r="C2573" s="64" t="s">
        <v>1405</v>
      </c>
      <c r="D2573" s="64" t="s">
        <v>1406</v>
      </c>
      <c r="E2573" s="64" t="s">
        <v>75</v>
      </c>
      <c r="F2573" s="6">
        <v>2.5</v>
      </c>
      <c r="G2573" s="6">
        <v>6.5</v>
      </c>
      <c r="H2573" s="4">
        <v>7</v>
      </c>
      <c r="I2573" s="4">
        <v>6.3</v>
      </c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9">
        <f t="shared" si="85"/>
        <v>5.5750000000000002</v>
      </c>
      <c r="V2573" s="63" t="str">
        <f t="shared" si="84"/>
        <v/>
      </c>
      <c r="W2573" s="4"/>
      <c r="X2573" s="4" t="s">
        <v>1445</v>
      </c>
    </row>
    <row r="2574" spans="1:24" ht="17.25" customHeight="1" x14ac:dyDescent="0.25">
      <c r="A2574" s="64" t="s">
        <v>1404</v>
      </c>
      <c r="B2574" s="64" t="s">
        <v>4162</v>
      </c>
      <c r="C2574" s="64" t="s">
        <v>1407</v>
      </c>
      <c r="D2574" s="64" t="s">
        <v>153</v>
      </c>
      <c r="E2574" s="64" t="s">
        <v>108</v>
      </c>
      <c r="F2574" s="6">
        <v>4.3</v>
      </c>
      <c r="G2574" s="6">
        <v>5.5</v>
      </c>
      <c r="H2574" s="4">
        <v>7.8</v>
      </c>
      <c r="I2574" s="4">
        <v>5</v>
      </c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9">
        <f t="shared" si="85"/>
        <v>5.65</v>
      </c>
      <c r="V2574" s="63" t="str">
        <f t="shared" si="84"/>
        <v/>
      </c>
      <c r="W2574" s="4"/>
      <c r="X2574" s="4" t="s">
        <v>1445</v>
      </c>
    </row>
    <row r="2575" spans="1:24" ht="17.25" customHeight="1" x14ac:dyDescent="0.25">
      <c r="A2575" s="64" t="s">
        <v>1404</v>
      </c>
      <c r="B2575" s="64" t="s">
        <v>4162</v>
      </c>
      <c r="C2575" s="64" t="s">
        <v>1408</v>
      </c>
      <c r="D2575" s="64" t="s">
        <v>958</v>
      </c>
      <c r="E2575" s="64" t="s">
        <v>10</v>
      </c>
      <c r="F2575" s="6">
        <v>8.5</v>
      </c>
      <c r="G2575" s="6">
        <v>7</v>
      </c>
      <c r="H2575" s="4">
        <v>8.3000000000000007</v>
      </c>
      <c r="I2575" s="4">
        <v>6.4</v>
      </c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9">
        <f t="shared" si="85"/>
        <v>7.5500000000000007</v>
      </c>
      <c r="V2575" s="63" t="str">
        <f t="shared" si="84"/>
        <v/>
      </c>
      <c r="W2575" s="4"/>
      <c r="X2575" s="4" t="s">
        <v>1445</v>
      </c>
    </row>
    <row r="2576" spans="1:24" ht="17.25" customHeight="1" x14ac:dyDescent="0.25">
      <c r="A2576" s="64" t="s">
        <v>1404</v>
      </c>
      <c r="B2576" s="64" t="s">
        <v>4162</v>
      </c>
      <c r="C2576" s="64" t="s">
        <v>1409</v>
      </c>
      <c r="D2576" s="64" t="s">
        <v>770</v>
      </c>
      <c r="E2576" s="64" t="s">
        <v>31</v>
      </c>
      <c r="F2576" s="6">
        <v>5.3</v>
      </c>
      <c r="G2576" s="6">
        <v>6.5</v>
      </c>
      <c r="H2576" s="4">
        <v>5.5</v>
      </c>
      <c r="I2576" s="4">
        <v>6.3</v>
      </c>
      <c r="J2576" s="4"/>
      <c r="K2576" s="4"/>
      <c r="L2576" s="4"/>
      <c r="M2576" s="4"/>
      <c r="N2576" s="4"/>
      <c r="O2576" s="4"/>
      <c r="P2576" s="4"/>
      <c r="Q2576" s="4"/>
      <c r="R2576" s="4"/>
      <c r="S2576" s="4"/>
      <c r="T2576" s="4"/>
      <c r="U2576" s="9">
        <f t="shared" si="85"/>
        <v>5.9</v>
      </c>
      <c r="V2576" s="63" t="str">
        <f t="shared" si="84"/>
        <v/>
      </c>
      <c r="W2576" s="4"/>
      <c r="X2576" s="4" t="s">
        <v>1445</v>
      </c>
    </row>
    <row r="2577" spans="1:24" ht="17.25" customHeight="1" x14ac:dyDescent="0.25">
      <c r="A2577" s="64" t="s">
        <v>1404</v>
      </c>
      <c r="B2577" s="64" t="s">
        <v>4162</v>
      </c>
      <c r="C2577" s="64" t="s">
        <v>117</v>
      </c>
      <c r="D2577" s="64" t="s">
        <v>118</v>
      </c>
      <c r="E2577" s="64" t="s">
        <v>119</v>
      </c>
      <c r="F2577" s="6">
        <v>9</v>
      </c>
      <c r="G2577" s="6">
        <v>6.5</v>
      </c>
      <c r="H2577" s="4">
        <v>2.5</v>
      </c>
      <c r="I2577" s="4">
        <v>5.3</v>
      </c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9">
        <f t="shared" si="85"/>
        <v>5.8250000000000002</v>
      </c>
      <c r="V2577" s="63" t="str">
        <f t="shared" si="84"/>
        <v/>
      </c>
      <c r="W2577" s="4"/>
      <c r="X2577" s="4" t="s">
        <v>1445</v>
      </c>
    </row>
    <row r="2578" spans="1:24" ht="17.25" customHeight="1" x14ac:dyDescent="0.25">
      <c r="A2578" s="64" t="s">
        <v>1404</v>
      </c>
      <c r="B2578" s="64" t="s">
        <v>4162</v>
      </c>
      <c r="C2578" s="64" t="s">
        <v>1410</v>
      </c>
      <c r="D2578" s="64" t="s">
        <v>1015</v>
      </c>
      <c r="E2578" s="64" t="s">
        <v>692</v>
      </c>
      <c r="F2578" s="6">
        <v>9.3000000000000007</v>
      </c>
      <c r="G2578" s="6">
        <v>9.5</v>
      </c>
      <c r="H2578" s="4">
        <v>7.3</v>
      </c>
      <c r="I2578" s="4">
        <v>6.7</v>
      </c>
      <c r="J2578" s="4"/>
      <c r="K2578" s="4"/>
      <c r="L2578" s="4"/>
      <c r="M2578" s="4"/>
      <c r="N2578" s="4"/>
      <c r="O2578" s="4"/>
      <c r="P2578" s="4"/>
      <c r="Q2578" s="4"/>
      <c r="R2578" s="4"/>
      <c r="S2578" s="4"/>
      <c r="T2578" s="4"/>
      <c r="U2578" s="9">
        <f t="shared" si="85"/>
        <v>8.2000000000000011</v>
      </c>
      <c r="V2578" s="63" t="str">
        <f t="shared" si="84"/>
        <v/>
      </c>
      <c r="W2578" s="4"/>
      <c r="X2578" s="4" t="s">
        <v>1445</v>
      </c>
    </row>
    <row r="2579" spans="1:24" ht="17.25" customHeight="1" x14ac:dyDescent="0.25">
      <c r="A2579" s="64" t="s">
        <v>1404</v>
      </c>
      <c r="B2579" s="64" t="s">
        <v>4162</v>
      </c>
      <c r="C2579" s="64" t="s">
        <v>1411</v>
      </c>
      <c r="D2579" s="64" t="s">
        <v>1412</v>
      </c>
      <c r="E2579" s="64" t="s">
        <v>346</v>
      </c>
      <c r="F2579" s="6">
        <v>4.8</v>
      </c>
      <c r="G2579" s="6">
        <v>6</v>
      </c>
      <c r="H2579" s="4">
        <v>10</v>
      </c>
      <c r="I2579" s="4">
        <v>5.8</v>
      </c>
      <c r="J2579" s="4"/>
      <c r="K2579" s="4"/>
      <c r="L2579" s="4"/>
      <c r="M2579" s="4"/>
      <c r="N2579" s="4"/>
      <c r="O2579" s="4"/>
      <c r="P2579" s="4"/>
      <c r="Q2579" s="4"/>
      <c r="R2579" s="4"/>
      <c r="S2579" s="4"/>
      <c r="T2579" s="4"/>
      <c r="U2579" s="9">
        <f t="shared" si="85"/>
        <v>6.65</v>
      </c>
      <c r="V2579" s="63" t="str">
        <f t="shared" si="84"/>
        <v/>
      </c>
      <c r="W2579" s="4"/>
      <c r="X2579" s="4" t="s">
        <v>1445</v>
      </c>
    </row>
    <row r="2580" spans="1:24" ht="17.25" customHeight="1" x14ac:dyDescent="0.25">
      <c r="A2580" s="64" t="s">
        <v>1404</v>
      </c>
      <c r="B2580" s="64" t="s">
        <v>4162</v>
      </c>
      <c r="C2580" s="64" t="s">
        <v>1413</v>
      </c>
      <c r="D2580" s="64" t="s">
        <v>199</v>
      </c>
      <c r="E2580" s="64" t="s">
        <v>31</v>
      </c>
      <c r="F2580" s="6">
        <v>10</v>
      </c>
      <c r="G2580" s="6">
        <v>6</v>
      </c>
      <c r="H2580" s="4">
        <v>10</v>
      </c>
      <c r="I2580" s="4">
        <v>5.5</v>
      </c>
      <c r="J2580" s="4"/>
      <c r="K2580" s="4"/>
      <c r="L2580" s="4"/>
      <c r="M2580" s="4"/>
      <c r="N2580" s="4"/>
      <c r="O2580" s="4"/>
      <c r="P2580" s="4"/>
      <c r="Q2580" s="4"/>
      <c r="R2580" s="4"/>
      <c r="S2580" s="4"/>
      <c r="T2580" s="4"/>
      <c r="U2580" s="9">
        <f t="shared" si="85"/>
        <v>7.875</v>
      </c>
      <c r="V2580" s="63" t="str">
        <f t="shared" si="84"/>
        <v/>
      </c>
      <c r="W2580" s="4"/>
      <c r="X2580" s="4" t="s">
        <v>1445</v>
      </c>
    </row>
    <row r="2581" spans="1:24" ht="17.25" customHeight="1" x14ac:dyDescent="0.25">
      <c r="A2581" s="64" t="s">
        <v>1404</v>
      </c>
      <c r="B2581" s="64" t="s">
        <v>4162</v>
      </c>
      <c r="C2581" s="64" t="s">
        <v>130</v>
      </c>
      <c r="D2581" s="64" t="s">
        <v>131</v>
      </c>
      <c r="E2581" s="64" t="s">
        <v>132</v>
      </c>
      <c r="F2581" s="6">
        <v>6</v>
      </c>
      <c r="G2581" s="6">
        <v>7.5</v>
      </c>
      <c r="H2581" s="4">
        <v>9.5</v>
      </c>
      <c r="I2581" s="4">
        <v>5.7</v>
      </c>
      <c r="J2581" s="4"/>
      <c r="K2581" s="4"/>
      <c r="L2581" s="4"/>
      <c r="M2581" s="4"/>
      <c r="N2581" s="4"/>
      <c r="O2581" s="4"/>
      <c r="P2581" s="4"/>
      <c r="Q2581" s="4"/>
      <c r="R2581" s="4"/>
      <c r="S2581" s="4"/>
      <c r="T2581" s="4"/>
      <c r="U2581" s="9">
        <f t="shared" si="85"/>
        <v>7.1749999999999998</v>
      </c>
      <c r="V2581" s="63" t="str">
        <f t="shared" si="84"/>
        <v/>
      </c>
      <c r="W2581" s="4"/>
      <c r="X2581" s="4" t="s">
        <v>1445</v>
      </c>
    </row>
    <row r="2582" spans="1:24" ht="17.25" customHeight="1" x14ac:dyDescent="0.25">
      <c r="A2582" s="64" t="s">
        <v>1404</v>
      </c>
      <c r="B2582" s="64" t="s">
        <v>4162</v>
      </c>
      <c r="C2582" s="64" t="s">
        <v>1414</v>
      </c>
      <c r="D2582" s="64" t="s">
        <v>1415</v>
      </c>
      <c r="E2582" s="64" t="s">
        <v>904</v>
      </c>
      <c r="F2582" s="6">
        <v>4</v>
      </c>
      <c r="G2582" s="6">
        <v>7.5</v>
      </c>
      <c r="H2582" s="4">
        <v>5.5</v>
      </c>
      <c r="I2582" s="4">
        <v>5.2</v>
      </c>
      <c r="J2582" s="4"/>
      <c r="K2582" s="4"/>
      <c r="L2582" s="4"/>
      <c r="M2582" s="4"/>
      <c r="N2582" s="4"/>
      <c r="O2582" s="4"/>
      <c r="P2582" s="4"/>
      <c r="Q2582" s="4"/>
      <c r="R2582" s="4"/>
      <c r="S2582" s="4"/>
      <c r="T2582" s="4"/>
      <c r="U2582" s="9">
        <f t="shared" si="85"/>
        <v>5.55</v>
      </c>
      <c r="V2582" s="63" t="str">
        <f t="shared" si="84"/>
        <v/>
      </c>
      <c r="W2582" s="4"/>
      <c r="X2582" s="4" t="s">
        <v>1445</v>
      </c>
    </row>
    <row r="2583" spans="1:24" ht="17.25" customHeight="1" x14ac:dyDescent="0.25">
      <c r="A2583" s="64" t="s">
        <v>1404</v>
      </c>
      <c r="B2583" s="64" t="s">
        <v>4162</v>
      </c>
      <c r="C2583" s="64" t="s">
        <v>1416</v>
      </c>
      <c r="D2583" s="64" t="s">
        <v>63</v>
      </c>
      <c r="E2583" s="64" t="s">
        <v>129</v>
      </c>
      <c r="F2583" s="6">
        <v>4</v>
      </c>
      <c r="G2583" s="6">
        <v>7.5</v>
      </c>
      <c r="H2583" s="4">
        <v>5.3</v>
      </c>
      <c r="I2583" s="4">
        <v>5.5</v>
      </c>
      <c r="J2583" s="4"/>
      <c r="K2583" s="4"/>
      <c r="L2583" s="4"/>
      <c r="M2583" s="4"/>
      <c r="N2583" s="4"/>
      <c r="O2583" s="4"/>
      <c r="P2583" s="4"/>
      <c r="Q2583" s="4"/>
      <c r="R2583" s="4"/>
      <c r="S2583" s="4"/>
      <c r="T2583" s="4"/>
      <c r="U2583" s="9">
        <f t="shared" si="85"/>
        <v>5.5750000000000002</v>
      </c>
      <c r="V2583" s="63" t="str">
        <f t="shared" si="84"/>
        <v/>
      </c>
      <c r="W2583" s="4"/>
      <c r="X2583" s="4" t="s">
        <v>1445</v>
      </c>
    </row>
    <row r="2584" spans="1:24" ht="17.25" customHeight="1" x14ac:dyDescent="0.25">
      <c r="A2584" s="64" t="s">
        <v>1404</v>
      </c>
      <c r="B2584" s="64" t="s">
        <v>4162</v>
      </c>
      <c r="C2584" s="64" t="s">
        <v>1417</v>
      </c>
      <c r="D2584" s="64" t="s">
        <v>100</v>
      </c>
      <c r="E2584" s="64" t="s">
        <v>10</v>
      </c>
      <c r="F2584" s="6">
        <v>7.5</v>
      </c>
      <c r="G2584" s="6">
        <v>6.8</v>
      </c>
      <c r="H2584" s="4">
        <v>5.8</v>
      </c>
      <c r="I2584" s="4">
        <v>6.5</v>
      </c>
      <c r="J2584" s="4"/>
      <c r="K2584" s="4"/>
      <c r="L2584" s="4"/>
      <c r="M2584" s="4"/>
      <c r="N2584" s="4"/>
      <c r="O2584" s="4"/>
      <c r="P2584" s="4"/>
      <c r="Q2584" s="4"/>
      <c r="R2584" s="4"/>
      <c r="S2584" s="4"/>
      <c r="T2584" s="4"/>
      <c r="U2584" s="9">
        <f t="shared" si="85"/>
        <v>6.65</v>
      </c>
      <c r="V2584" s="63" t="str">
        <f t="shared" si="84"/>
        <v/>
      </c>
      <c r="W2584" s="4"/>
      <c r="X2584" s="4" t="s">
        <v>1445</v>
      </c>
    </row>
    <row r="2585" spans="1:24" ht="17.25" customHeight="1" x14ac:dyDescent="0.25">
      <c r="A2585" s="64" t="s">
        <v>1404</v>
      </c>
      <c r="B2585" s="64" t="s">
        <v>4162</v>
      </c>
      <c r="C2585" s="64" t="s">
        <v>1418</v>
      </c>
      <c r="D2585" s="64" t="s">
        <v>63</v>
      </c>
      <c r="E2585" s="64" t="s">
        <v>28</v>
      </c>
      <c r="F2585" s="6">
        <v>2</v>
      </c>
      <c r="G2585" s="6">
        <v>6.5</v>
      </c>
      <c r="H2585" s="4">
        <v>4.8</v>
      </c>
      <c r="I2585" s="4">
        <v>5.5</v>
      </c>
      <c r="J2585" s="4"/>
      <c r="K2585" s="4"/>
      <c r="L2585" s="4"/>
      <c r="M2585" s="4"/>
      <c r="N2585" s="4"/>
      <c r="O2585" s="4"/>
      <c r="P2585" s="4"/>
      <c r="Q2585" s="4"/>
      <c r="R2585" s="4"/>
      <c r="S2585" s="4"/>
      <c r="T2585" s="4"/>
      <c r="U2585" s="9">
        <f t="shared" si="85"/>
        <v>4.7</v>
      </c>
      <c r="V2585" s="63" t="str">
        <f t="shared" si="84"/>
        <v/>
      </c>
      <c r="W2585" s="4"/>
      <c r="X2585" s="4" t="s">
        <v>1445</v>
      </c>
    </row>
    <row r="2586" spans="1:24" ht="17.25" customHeight="1" x14ac:dyDescent="0.25">
      <c r="A2586" s="64" t="s">
        <v>1404</v>
      </c>
      <c r="B2586" s="64" t="s">
        <v>4162</v>
      </c>
      <c r="C2586" s="64" t="s">
        <v>1419</v>
      </c>
      <c r="D2586" s="64" t="s">
        <v>1420</v>
      </c>
      <c r="E2586" s="64" t="s">
        <v>86</v>
      </c>
      <c r="F2586" s="6">
        <v>8</v>
      </c>
      <c r="G2586" s="6">
        <v>7</v>
      </c>
      <c r="H2586" s="4">
        <v>7</v>
      </c>
      <c r="I2586" s="4">
        <v>6</v>
      </c>
      <c r="J2586" s="4"/>
      <c r="K2586" s="4"/>
      <c r="L2586" s="4"/>
      <c r="M2586" s="4"/>
      <c r="N2586" s="4"/>
      <c r="O2586" s="4"/>
      <c r="P2586" s="4"/>
      <c r="Q2586" s="4"/>
      <c r="R2586" s="4"/>
      <c r="S2586" s="4"/>
      <c r="T2586" s="4"/>
      <c r="U2586" s="9">
        <f t="shared" si="85"/>
        <v>7</v>
      </c>
      <c r="V2586" s="63" t="str">
        <f t="shared" si="84"/>
        <v/>
      </c>
      <c r="W2586" s="4"/>
      <c r="X2586" s="4" t="s">
        <v>1445</v>
      </c>
    </row>
    <row r="2587" spans="1:24" ht="17.25" customHeight="1" x14ac:dyDescent="0.25">
      <c r="A2587" s="64" t="s">
        <v>1404</v>
      </c>
      <c r="B2587" s="64" t="s">
        <v>4162</v>
      </c>
      <c r="C2587" s="64" t="s">
        <v>1421</v>
      </c>
      <c r="D2587" s="64" t="s">
        <v>424</v>
      </c>
      <c r="E2587" s="64" t="s">
        <v>1380</v>
      </c>
      <c r="F2587" s="6">
        <v>6.8</v>
      </c>
      <c r="G2587" s="6">
        <v>8</v>
      </c>
      <c r="H2587" s="4">
        <v>4</v>
      </c>
      <c r="I2587" s="4">
        <v>5</v>
      </c>
      <c r="J2587" s="4"/>
      <c r="K2587" s="4"/>
      <c r="L2587" s="4"/>
      <c r="M2587" s="4"/>
      <c r="N2587" s="4"/>
      <c r="O2587" s="4"/>
      <c r="P2587" s="4"/>
      <c r="Q2587" s="4"/>
      <c r="R2587" s="4"/>
      <c r="S2587" s="4"/>
      <c r="T2587" s="4"/>
      <c r="U2587" s="9">
        <f t="shared" si="85"/>
        <v>5.95</v>
      </c>
      <c r="V2587" s="63" t="str">
        <f t="shared" si="84"/>
        <v/>
      </c>
      <c r="W2587" s="4"/>
      <c r="X2587" s="4" t="s">
        <v>1445</v>
      </c>
    </row>
    <row r="2588" spans="1:24" ht="17.25" customHeight="1" x14ac:dyDescent="0.25">
      <c r="A2588" s="64" t="s">
        <v>1404</v>
      </c>
      <c r="B2588" s="64" t="s">
        <v>4162</v>
      </c>
      <c r="C2588" s="64" t="s">
        <v>219</v>
      </c>
      <c r="D2588" s="64" t="s">
        <v>220</v>
      </c>
      <c r="E2588" s="64" t="s">
        <v>200</v>
      </c>
      <c r="F2588" s="6">
        <v>3</v>
      </c>
      <c r="G2588" s="6">
        <v>6</v>
      </c>
      <c r="H2588" s="4">
        <v>4.3</v>
      </c>
      <c r="I2588" s="4">
        <v>5.2</v>
      </c>
      <c r="J2588" s="4"/>
      <c r="K2588" s="4"/>
      <c r="L2588" s="4"/>
      <c r="M2588" s="4"/>
      <c r="N2588" s="4"/>
      <c r="O2588" s="4"/>
      <c r="P2588" s="4"/>
      <c r="Q2588" s="4"/>
      <c r="R2588" s="4"/>
      <c r="S2588" s="4"/>
      <c r="T2588" s="4"/>
      <c r="U2588" s="9">
        <f t="shared" si="85"/>
        <v>4.625</v>
      </c>
      <c r="V2588" s="63" t="str">
        <f t="shared" si="84"/>
        <v/>
      </c>
      <c r="W2588" s="4"/>
      <c r="X2588" s="4" t="s">
        <v>1445</v>
      </c>
    </row>
    <row r="2589" spans="1:24" ht="17.25" customHeight="1" x14ac:dyDescent="0.25">
      <c r="A2589" s="64" t="s">
        <v>1404</v>
      </c>
      <c r="B2589" s="64" t="s">
        <v>4162</v>
      </c>
      <c r="C2589" s="64" t="s">
        <v>137</v>
      </c>
      <c r="D2589" s="64" t="s">
        <v>138</v>
      </c>
      <c r="E2589" s="64" t="s">
        <v>139</v>
      </c>
      <c r="F2589" s="6">
        <v>10</v>
      </c>
      <c r="G2589" s="6">
        <v>7</v>
      </c>
      <c r="H2589" s="4">
        <v>9.8000000000000007</v>
      </c>
      <c r="I2589" s="4">
        <v>7</v>
      </c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9">
        <f t="shared" si="85"/>
        <v>8.4499999999999993</v>
      </c>
      <c r="V2589" s="63" t="str">
        <f t="shared" si="84"/>
        <v/>
      </c>
      <c r="W2589" s="4"/>
      <c r="X2589" s="4" t="s">
        <v>1445</v>
      </c>
    </row>
    <row r="2590" spans="1:24" ht="17.25" customHeight="1" x14ac:dyDescent="0.25">
      <c r="A2590" s="64" t="s">
        <v>1404</v>
      </c>
      <c r="B2590" s="64" t="s">
        <v>4162</v>
      </c>
      <c r="C2590" s="64" t="s">
        <v>1422</v>
      </c>
      <c r="D2590" s="64" t="s">
        <v>212</v>
      </c>
      <c r="E2590" s="64" t="s">
        <v>61</v>
      </c>
      <c r="F2590" s="6">
        <v>9.5</v>
      </c>
      <c r="G2590" s="6">
        <v>8.5</v>
      </c>
      <c r="H2590" s="4">
        <v>10</v>
      </c>
      <c r="I2590" s="4">
        <v>4.8</v>
      </c>
      <c r="J2590" s="4"/>
      <c r="K2590" s="4"/>
      <c r="L2590" s="4"/>
      <c r="M2590" s="4"/>
      <c r="N2590" s="4"/>
      <c r="O2590" s="4"/>
      <c r="P2590" s="4"/>
      <c r="Q2590" s="4"/>
      <c r="R2590" s="4"/>
      <c r="S2590" s="4"/>
      <c r="T2590" s="4"/>
      <c r="U2590" s="9">
        <f t="shared" si="85"/>
        <v>8.1999999999999993</v>
      </c>
      <c r="V2590" s="63" t="str">
        <f t="shared" si="84"/>
        <v/>
      </c>
      <c r="W2590" s="4"/>
      <c r="X2590" s="4" t="s">
        <v>1445</v>
      </c>
    </row>
    <row r="2591" spans="1:24" ht="17.25" customHeight="1" x14ac:dyDescent="0.25">
      <c r="A2591" s="64" t="s">
        <v>1404</v>
      </c>
      <c r="B2591" s="64" t="s">
        <v>4162</v>
      </c>
      <c r="C2591" s="64" t="s">
        <v>1423</v>
      </c>
      <c r="D2591" s="64" t="s">
        <v>1424</v>
      </c>
      <c r="E2591" s="64" t="s">
        <v>86</v>
      </c>
      <c r="F2591" s="6">
        <v>9.8000000000000007</v>
      </c>
      <c r="G2591" s="6">
        <v>6.5</v>
      </c>
      <c r="H2591" s="4">
        <v>9.8000000000000007</v>
      </c>
      <c r="I2591" s="4">
        <v>6</v>
      </c>
      <c r="J2591" s="4"/>
      <c r="K2591" s="4"/>
      <c r="L2591" s="4"/>
      <c r="M2591" s="4"/>
      <c r="N2591" s="4"/>
      <c r="O2591" s="4"/>
      <c r="P2591" s="4"/>
      <c r="Q2591" s="4"/>
      <c r="R2591" s="4"/>
      <c r="S2591" s="4"/>
      <c r="T2591" s="4"/>
      <c r="U2591" s="9">
        <f t="shared" si="85"/>
        <v>8.0250000000000004</v>
      </c>
      <c r="V2591" s="63" t="str">
        <f t="shared" si="84"/>
        <v/>
      </c>
      <c r="W2591" s="4"/>
      <c r="X2591" s="4" t="s">
        <v>1445</v>
      </c>
    </row>
    <row r="2592" spans="1:24" ht="17.25" customHeight="1" x14ac:dyDescent="0.25">
      <c r="A2592" s="64" t="s">
        <v>1404</v>
      </c>
      <c r="B2592" s="64" t="s">
        <v>4162</v>
      </c>
      <c r="C2592" s="64" t="s">
        <v>140</v>
      </c>
      <c r="D2592" s="64" t="s">
        <v>136</v>
      </c>
      <c r="E2592" s="64" t="s">
        <v>129</v>
      </c>
      <c r="F2592" s="6">
        <v>10</v>
      </c>
      <c r="G2592" s="6">
        <v>7.5</v>
      </c>
      <c r="H2592" s="4">
        <v>8.5</v>
      </c>
      <c r="I2592" s="4">
        <v>6.5</v>
      </c>
      <c r="J2592" s="4"/>
      <c r="K2592" s="4"/>
      <c r="L2592" s="4"/>
      <c r="M2592" s="4"/>
      <c r="N2592" s="4"/>
      <c r="O2592" s="4"/>
      <c r="P2592" s="4"/>
      <c r="Q2592" s="4"/>
      <c r="R2592" s="4"/>
      <c r="S2592" s="4"/>
      <c r="T2592" s="4"/>
      <c r="U2592" s="9">
        <f t="shared" si="85"/>
        <v>8.125</v>
      </c>
      <c r="V2592" s="63" t="str">
        <f t="shared" si="84"/>
        <v/>
      </c>
      <c r="W2592" s="4"/>
      <c r="X2592" s="4" t="s">
        <v>1445</v>
      </c>
    </row>
    <row r="2593" spans="1:24" ht="17.25" customHeight="1" x14ac:dyDescent="0.25">
      <c r="A2593" s="64" t="s">
        <v>1404</v>
      </c>
      <c r="B2593" s="64" t="s">
        <v>4162</v>
      </c>
      <c r="C2593" s="64" t="s">
        <v>1425</v>
      </c>
      <c r="D2593" s="64" t="s">
        <v>1426</v>
      </c>
      <c r="E2593" s="64" t="s">
        <v>799</v>
      </c>
      <c r="F2593" s="6">
        <v>4.3</v>
      </c>
      <c r="G2593" s="6">
        <v>6.8</v>
      </c>
      <c r="H2593" s="4">
        <v>9.8000000000000007</v>
      </c>
      <c r="I2593" s="4">
        <v>5.7</v>
      </c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9">
        <f t="shared" si="85"/>
        <v>6.6499999999999995</v>
      </c>
      <c r="V2593" s="63" t="str">
        <f t="shared" si="84"/>
        <v/>
      </c>
      <c r="W2593" s="4"/>
      <c r="X2593" s="4" t="s">
        <v>1445</v>
      </c>
    </row>
    <row r="2594" spans="1:24" ht="17.25" customHeight="1" x14ac:dyDescent="0.25">
      <c r="A2594" s="64" t="s">
        <v>1404</v>
      </c>
      <c r="B2594" s="64" t="s">
        <v>4162</v>
      </c>
      <c r="C2594" s="64" t="s">
        <v>1427</v>
      </c>
      <c r="D2594" s="64" t="s">
        <v>610</v>
      </c>
      <c r="E2594" s="64" t="s">
        <v>434</v>
      </c>
      <c r="F2594" s="6">
        <v>8.5</v>
      </c>
      <c r="G2594" s="6">
        <v>6</v>
      </c>
      <c r="H2594" s="4">
        <v>9</v>
      </c>
      <c r="I2594" s="4">
        <v>5.3</v>
      </c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9">
        <f t="shared" si="85"/>
        <v>7.2</v>
      </c>
      <c r="V2594" s="63" t="str">
        <f t="shared" si="84"/>
        <v/>
      </c>
      <c r="W2594" s="4"/>
      <c r="X2594" s="4" t="s">
        <v>1445</v>
      </c>
    </row>
    <row r="2595" spans="1:24" ht="17.25" customHeight="1" x14ac:dyDescent="0.25">
      <c r="A2595" s="64" t="s">
        <v>1404</v>
      </c>
      <c r="B2595" s="64" t="s">
        <v>4162</v>
      </c>
      <c r="C2595" s="64" t="s">
        <v>236</v>
      </c>
      <c r="D2595" s="64" t="s">
        <v>237</v>
      </c>
      <c r="E2595" s="64" t="s">
        <v>10</v>
      </c>
      <c r="F2595" s="6">
        <v>5.3</v>
      </c>
      <c r="G2595" s="6">
        <v>7</v>
      </c>
      <c r="H2595" s="4">
        <v>4.3</v>
      </c>
      <c r="I2595" s="4">
        <v>5.3</v>
      </c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9">
        <f t="shared" si="85"/>
        <v>5.4750000000000005</v>
      </c>
      <c r="V2595" s="63" t="str">
        <f t="shared" ref="V2595:V2691" si="86">IF(U2595&lt;3.95,"cấm thi","")</f>
        <v/>
      </c>
      <c r="W2595" s="4"/>
      <c r="X2595" s="4" t="s">
        <v>1445</v>
      </c>
    </row>
    <row r="2596" spans="1:24" ht="17.25" customHeight="1" x14ac:dyDescent="0.25">
      <c r="A2596" s="64" t="s">
        <v>1404</v>
      </c>
      <c r="B2596" s="64" t="s">
        <v>4162</v>
      </c>
      <c r="C2596" s="64" t="s">
        <v>1428</v>
      </c>
      <c r="D2596" s="64" t="s">
        <v>63</v>
      </c>
      <c r="E2596" s="64" t="s">
        <v>351</v>
      </c>
      <c r="F2596" s="6">
        <v>5.5</v>
      </c>
      <c r="G2596" s="6">
        <v>6.5</v>
      </c>
      <c r="H2596" s="4">
        <v>6.8</v>
      </c>
      <c r="I2596" s="4">
        <v>6.8</v>
      </c>
      <c r="J2596" s="4"/>
      <c r="K2596" s="4"/>
      <c r="L2596" s="4"/>
      <c r="M2596" s="4"/>
      <c r="N2596" s="4"/>
      <c r="O2596" s="4"/>
      <c r="P2596" s="4"/>
      <c r="Q2596" s="4"/>
      <c r="R2596" s="4"/>
      <c r="S2596" s="4"/>
      <c r="T2596" s="4"/>
      <c r="U2596" s="9">
        <f t="shared" si="85"/>
        <v>6.4</v>
      </c>
      <c r="V2596" s="63" t="str">
        <f t="shared" si="86"/>
        <v/>
      </c>
      <c r="W2596" s="4"/>
      <c r="X2596" s="4" t="s">
        <v>1445</v>
      </c>
    </row>
    <row r="2597" spans="1:24" ht="17.25" customHeight="1" x14ac:dyDescent="0.25">
      <c r="A2597" s="64" t="s">
        <v>1404</v>
      </c>
      <c r="B2597" s="64" t="s">
        <v>4162</v>
      </c>
      <c r="C2597" s="64" t="s">
        <v>1429</v>
      </c>
      <c r="D2597" s="64" t="s">
        <v>1430</v>
      </c>
      <c r="E2597" s="64" t="s">
        <v>10</v>
      </c>
      <c r="F2597" s="6">
        <v>6</v>
      </c>
      <c r="G2597" s="6">
        <v>6</v>
      </c>
      <c r="H2597" s="4">
        <v>10</v>
      </c>
      <c r="I2597" s="4">
        <v>5.7</v>
      </c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9">
        <f t="shared" si="85"/>
        <v>6.9249999999999998</v>
      </c>
      <c r="V2597" s="63" t="str">
        <f t="shared" si="86"/>
        <v/>
      </c>
      <c r="W2597" s="4"/>
      <c r="X2597" s="4" t="s">
        <v>1445</v>
      </c>
    </row>
    <row r="2598" spans="1:24" ht="17.25" customHeight="1" x14ac:dyDescent="0.25">
      <c r="A2598" s="64" t="s">
        <v>1404</v>
      </c>
      <c r="B2598" s="64" t="s">
        <v>4162</v>
      </c>
      <c r="C2598" s="64" t="s">
        <v>1431</v>
      </c>
      <c r="D2598" s="64" t="s">
        <v>558</v>
      </c>
      <c r="E2598" s="64" t="s">
        <v>18</v>
      </c>
      <c r="F2598" s="6">
        <v>9.3000000000000007</v>
      </c>
      <c r="G2598" s="6">
        <v>5.5</v>
      </c>
      <c r="H2598" s="4">
        <v>9.3000000000000007</v>
      </c>
      <c r="I2598" s="4">
        <v>4.7</v>
      </c>
      <c r="J2598" s="4"/>
      <c r="K2598" s="4"/>
      <c r="L2598" s="4"/>
      <c r="M2598" s="4"/>
      <c r="N2598" s="4"/>
      <c r="O2598" s="4"/>
      <c r="P2598" s="4"/>
      <c r="Q2598" s="4"/>
      <c r="R2598" s="4"/>
      <c r="S2598" s="4"/>
      <c r="T2598" s="4"/>
      <c r="U2598" s="9">
        <f t="shared" si="85"/>
        <v>7.2</v>
      </c>
      <c r="V2598" s="63" t="str">
        <f t="shared" si="86"/>
        <v/>
      </c>
      <c r="W2598" s="4"/>
      <c r="X2598" s="4" t="s">
        <v>1445</v>
      </c>
    </row>
    <row r="2599" spans="1:24" ht="17.25" customHeight="1" x14ac:dyDescent="0.25">
      <c r="A2599" s="64" t="s">
        <v>1404</v>
      </c>
      <c r="B2599" s="64" t="s">
        <v>4162</v>
      </c>
      <c r="C2599" s="64" t="s">
        <v>1432</v>
      </c>
      <c r="D2599" s="64" t="s">
        <v>1433</v>
      </c>
      <c r="E2599" s="64" t="s">
        <v>200</v>
      </c>
      <c r="F2599" s="6">
        <v>6.3</v>
      </c>
      <c r="G2599" s="6">
        <v>5.5</v>
      </c>
      <c r="H2599" s="4">
        <v>7.8</v>
      </c>
      <c r="I2599" s="4">
        <v>5.5</v>
      </c>
      <c r="J2599" s="4"/>
      <c r="K2599" s="4"/>
      <c r="L2599" s="4"/>
      <c r="M2599" s="4"/>
      <c r="N2599" s="4"/>
      <c r="O2599" s="4"/>
      <c r="P2599" s="4"/>
      <c r="Q2599" s="4"/>
      <c r="R2599" s="4"/>
      <c r="S2599" s="4"/>
      <c r="T2599" s="4"/>
      <c r="U2599" s="9">
        <f t="shared" si="85"/>
        <v>6.2750000000000004</v>
      </c>
      <c r="V2599" s="63" t="str">
        <f t="shared" si="86"/>
        <v/>
      </c>
      <c r="W2599" s="4"/>
      <c r="X2599" s="4" t="s">
        <v>1445</v>
      </c>
    </row>
    <row r="2600" spans="1:24" ht="17.25" customHeight="1" x14ac:dyDescent="0.25">
      <c r="A2600" s="64" t="s">
        <v>1404</v>
      </c>
      <c r="B2600" s="64" t="s">
        <v>4162</v>
      </c>
      <c r="C2600" s="64" t="s">
        <v>1434</v>
      </c>
      <c r="D2600" s="64" t="s">
        <v>1435</v>
      </c>
      <c r="E2600" s="64" t="s">
        <v>7</v>
      </c>
      <c r="F2600" s="6">
        <v>9.5</v>
      </c>
      <c r="G2600" s="6">
        <v>6.5</v>
      </c>
      <c r="H2600" s="4">
        <v>8</v>
      </c>
      <c r="I2600" s="4">
        <v>4</v>
      </c>
      <c r="J2600" s="4"/>
      <c r="K2600" s="4"/>
      <c r="L2600" s="4"/>
      <c r="M2600" s="4"/>
      <c r="N2600" s="4"/>
      <c r="O2600" s="4"/>
      <c r="P2600" s="4"/>
      <c r="Q2600" s="4"/>
      <c r="R2600" s="4"/>
      <c r="S2600" s="4"/>
      <c r="T2600" s="4"/>
      <c r="U2600" s="9">
        <f t="shared" si="85"/>
        <v>7</v>
      </c>
      <c r="V2600" s="63" t="str">
        <f t="shared" si="86"/>
        <v/>
      </c>
      <c r="W2600" s="4"/>
      <c r="X2600" s="4" t="s">
        <v>1445</v>
      </c>
    </row>
    <row r="2601" spans="1:24" ht="17.25" customHeight="1" x14ac:dyDescent="0.25">
      <c r="A2601" s="64" t="s">
        <v>1404</v>
      </c>
      <c r="B2601" s="64" t="s">
        <v>4162</v>
      </c>
      <c r="C2601" s="64" t="s">
        <v>1436</v>
      </c>
      <c r="D2601" s="64" t="s">
        <v>1437</v>
      </c>
      <c r="E2601" s="64" t="s">
        <v>86</v>
      </c>
      <c r="F2601" s="6">
        <v>9.8000000000000007</v>
      </c>
      <c r="G2601" s="6">
        <v>7.5</v>
      </c>
      <c r="H2601" s="4">
        <v>9</v>
      </c>
      <c r="I2601" s="4">
        <v>6.3</v>
      </c>
      <c r="J2601" s="4"/>
      <c r="K2601" s="4"/>
      <c r="L2601" s="4"/>
      <c r="M2601" s="4"/>
      <c r="N2601" s="4"/>
      <c r="O2601" s="4"/>
      <c r="P2601" s="4"/>
      <c r="Q2601" s="4"/>
      <c r="R2601" s="4"/>
      <c r="S2601" s="4"/>
      <c r="T2601" s="4"/>
      <c r="U2601" s="9">
        <f t="shared" si="85"/>
        <v>8.15</v>
      </c>
      <c r="V2601" s="63" t="str">
        <f t="shared" si="86"/>
        <v/>
      </c>
      <c r="W2601" s="4"/>
      <c r="X2601" s="4" t="s">
        <v>1445</v>
      </c>
    </row>
    <row r="2602" spans="1:24" ht="17.25" customHeight="1" x14ac:dyDescent="0.25">
      <c r="A2602" s="64" t="s">
        <v>1404</v>
      </c>
      <c r="B2602" s="64" t="s">
        <v>4162</v>
      </c>
      <c r="C2602" s="64" t="s">
        <v>1438</v>
      </c>
      <c r="D2602" s="64" t="s">
        <v>308</v>
      </c>
      <c r="E2602" s="64" t="s">
        <v>129</v>
      </c>
      <c r="F2602" s="6">
        <v>6.5</v>
      </c>
      <c r="G2602" s="6">
        <v>6.5</v>
      </c>
      <c r="H2602" s="4">
        <v>6.3</v>
      </c>
      <c r="I2602" s="4">
        <v>5.3</v>
      </c>
      <c r="J2602" s="4"/>
      <c r="K2602" s="4"/>
      <c r="L2602" s="4"/>
      <c r="M2602" s="4"/>
      <c r="N2602" s="4"/>
      <c r="O2602" s="4"/>
      <c r="P2602" s="4"/>
      <c r="Q2602" s="4"/>
      <c r="R2602" s="4"/>
      <c r="S2602" s="4"/>
      <c r="T2602" s="4"/>
      <c r="U2602" s="9">
        <f t="shared" si="85"/>
        <v>6.15</v>
      </c>
      <c r="V2602" s="63" t="str">
        <f t="shared" si="86"/>
        <v/>
      </c>
      <c r="W2602" s="4"/>
      <c r="X2602" s="4" t="s">
        <v>1445</v>
      </c>
    </row>
    <row r="2603" spans="1:24" ht="17.25" customHeight="1" x14ac:dyDescent="0.25">
      <c r="A2603" s="64" t="s">
        <v>1404</v>
      </c>
      <c r="B2603" s="64" t="s">
        <v>4162</v>
      </c>
      <c r="C2603" s="64" t="s">
        <v>238</v>
      </c>
      <c r="D2603" s="64" t="s">
        <v>239</v>
      </c>
      <c r="E2603" s="64" t="s">
        <v>240</v>
      </c>
      <c r="F2603" s="6">
        <v>6</v>
      </c>
      <c r="G2603" s="6">
        <v>7</v>
      </c>
      <c r="H2603" s="4">
        <v>10</v>
      </c>
      <c r="I2603" s="4">
        <v>7.3</v>
      </c>
      <c r="J2603" s="4"/>
      <c r="K2603" s="4"/>
      <c r="L2603" s="4"/>
      <c r="M2603" s="4"/>
      <c r="N2603" s="4"/>
      <c r="O2603" s="4"/>
      <c r="P2603" s="4"/>
      <c r="Q2603" s="4"/>
      <c r="R2603" s="4"/>
      <c r="S2603" s="4"/>
      <c r="T2603" s="4"/>
      <c r="U2603" s="9">
        <f t="shared" si="85"/>
        <v>7.5750000000000002</v>
      </c>
      <c r="V2603" s="63" t="str">
        <f t="shared" si="86"/>
        <v/>
      </c>
      <c r="W2603" s="4"/>
      <c r="X2603" s="4" t="s">
        <v>1445</v>
      </c>
    </row>
    <row r="2604" spans="1:24" ht="17.25" customHeight="1" x14ac:dyDescent="0.25">
      <c r="A2604" s="64" t="s">
        <v>1404</v>
      </c>
      <c r="B2604" s="64" t="s">
        <v>4162</v>
      </c>
      <c r="C2604" s="64" t="s">
        <v>1439</v>
      </c>
      <c r="D2604" s="64" t="s">
        <v>220</v>
      </c>
      <c r="E2604" s="64" t="s">
        <v>1440</v>
      </c>
      <c r="F2604" s="6">
        <v>9.3000000000000007</v>
      </c>
      <c r="G2604" s="6">
        <v>8.5</v>
      </c>
      <c r="H2604" s="4">
        <v>8.8000000000000007</v>
      </c>
      <c r="I2604" s="4">
        <v>6.8</v>
      </c>
      <c r="J2604" s="4"/>
      <c r="K2604" s="4"/>
      <c r="L2604" s="4"/>
      <c r="M2604" s="4"/>
      <c r="N2604" s="4"/>
      <c r="O2604" s="4"/>
      <c r="P2604" s="4"/>
      <c r="Q2604" s="4"/>
      <c r="R2604" s="4"/>
      <c r="S2604" s="4"/>
      <c r="T2604" s="4"/>
      <c r="U2604" s="9">
        <f t="shared" si="85"/>
        <v>8.35</v>
      </c>
      <c r="V2604" s="63" t="str">
        <f t="shared" si="86"/>
        <v/>
      </c>
      <c r="W2604" s="4"/>
      <c r="X2604" s="4" t="s">
        <v>1445</v>
      </c>
    </row>
    <row r="2605" spans="1:24" ht="17.25" customHeight="1" x14ac:dyDescent="0.25">
      <c r="A2605" s="64" t="s">
        <v>1404</v>
      </c>
      <c r="B2605" s="64" t="s">
        <v>4162</v>
      </c>
      <c r="C2605" s="64" t="s">
        <v>1441</v>
      </c>
      <c r="D2605" s="64" t="s">
        <v>1442</v>
      </c>
      <c r="E2605" s="64" t="s">
        <v>757</v>
      </c>
      <c r="F2605" s="6">
        <v>7.8</v>
      </c>
      <c r="G2605" s="6">
        <v>7.5</v>
      </c>
      <c r="H2605" s="4">
        <v>7.5</v>
      </c>
      <c r="I2605" s="4">
        <v>7.2</v>
      </c>
      <c r="J2605" s="4"/>
      <c r="K2605" s="4"/>
      <c r="L2605" s="4"/>
      <c r="M2605" s="4"/>
      <c r="N2605" s="4"/>
      <c r="O2605" s="4"/>
      <c r="P2605" s="4"/>
      <c r="Q2605" s="4"/>
      <c r="R2605" s="4"/>
      <c r="S2605" s="4"/>
      <c r="T2605" s="4"/>
      <c r="U2605" s="9">
        <f t="shared" si="85"/>
        <v>7.5</v>
      </c>
      <c r="V2605" s="63" t="str">
        <f t="shared" si="86"/>
        <v/>
      </c>
      <c r="W2605" s="4"/>
      <c r="X2605" s="4" t="s">
        <v>1445</v>
      </c>
    </row>
    <row r="2606" spans="1:24" ht="17.25" customHeight="1" x14ac:dyDescent="0.25">
      <c r="A2606" s="64" t="s">
        <v>1404</v>
      </c>
      <c r="B2606" s="64" t="s">
        <v>4162</v>
      </c>
      <c r="C2606" s="64" t="s">
        <v>1443</v>
      </c>
      <c r="D2606" s="64" t="s">
        <v>1444</v>
      </c>
      <c r="E2606" s="64" t="s">
        <v>240</v>
      </c>
      <c r="F2606" s="6">
        <v>9.3000000000000007</v>
      </c>
      <c r="G2606" s="6">
        <v>8.5</v>
      </c>
      <c r="H2606" s="4">
        <v>9.5</v>
      </c>
      <c r="I2606" s="4">
        <v>8</v>
      </c>
      <c r="J2606" s="4"/>
      <c r="K2606" s="4"/>
      <c r="L2606" s="4"/>
      <c r="M2606" s="4"/>
      <c r="N2606" s="4"/>
      <c r="O2606" s="4"/>
      <c r="P2606" s="4"/>
      <c r="Q2606" s="4"/>
      <c r="R2606" s="4"/>
      <c r="S2606" s="4"/>
      <c r="T2606" s="4"/>
      <c r="U2606" s="9">
        <f t="shared" si="85"/>
        <v>8.8249999999999993</v>
      </c>
      <c r="V2606" s="63" t="str">
        <f t="shared" si="86"/>
        <v/>
      </c>
      <c r="W2606" s="4"/>
      <c r="X2606" s="4" t="s">
        <v>1445</v>
      </c>
    </row>
    <row r="2607" spans="1:24" ht="17.25" customHeight="1" x14ac:dyDescent="0.25">
      <c r="A2607" s="70" t="s">
        <v>4122</v>
      </c>
      <c r="B2607" s="71" t="s">
        <v>4162</v>
      </c>
      <c r="C2607" s="70" t="s">
        <v>2309</v>
      </c>
      <c r="D2607" s="70" t="s">
        <v>14</v>
      </c>
      <c r="E2607" s="70" t="s">
        <v>303</v>
      </c>
      <c r="F2607" s="4">
        <v>2.5</v>
      </c>
      <c r="G2607" s="4">
        <v>5.5</v>
      </c>
      <c r="H2607" s="4">
        <v>4.3</v>
      </c>
      <c r="I2607" s="4">
        <v>6.6</v>
      </c>
      <c r="J2607" s="4"/>
      <c r="K2607" s="4"/>
      <c r="L2607" s="4"/>
      <c r="M2607" s="4"/>
      <c r="N2607" s="4"/>
      <c r="O2607" s="4"/>
      <c r="P2607" s="4"/>
      <c r="Q2607" s="4"/>
      <c r="R2607" s="4"/>
      <c r="S2607" s="4"/>
      <c r="T2607" s="4"/>
      <c r="U2607" s="9">
        <f t="shared" ref="U2607:U2639" si="87">AVERAGE(F2607:K2607)+T2607</f>
        <v>4.7249999999999996</v>
      </c>
      <c r="V2607" s="63" t="str">
        <f t="shared" ref="V2607:V2639" si="88">IF(U2607&lt;3.95,"cấm thi","")</f>
        <v/>
      </c>
      <c r="W2607" s="4"/>
      <c r="X2607" s="4" t="s">
        <v>4120</v>
      </c>
    </row>
    <row r="2608" spans="1:24" ht="17.25" customHeight="1" x14ac:dyDescent="0.25">
      <c r="A2608" s="68" t="s">
        <v>4122</v>
      </c>
      <c r="B2608" s="69" t="s">
        <v>4162</v>
      </c>
      <c r="C2608" s="68" t="s">
        <v>1190</v>
      </c>
      <c r="D2608" s="68" t="s">
        <v>1191</v>
      </c>
      <c r="E2608" s="68" t="s">
        <v>1192</v>
      </c>
      <c r="F2608" s="4">
        <v>6</v>
      </c>
      <c r="G2608" s="4">
        <v>7</v>
      </c>
      <c r="H2608" s="4">
        <v>5.2</v>
      </c>
      <c r="I2608" s="4">
        <v>6.7</v>
      </c>
      <c r="J2608" s="4"/>
      <c r="K2608" s="4"/>
      <c r="L2608" s="4"/>
      <c r="M2608" s="4"/>
      <c r="N2608" s="4"/>
      <c r="O2608" s="4"/>
      <c r="P2608" s="4"/>
      <c r="Q2608" s="4"/>
      <c r="R2608" s="4"/>
      <c r="S2608" s="4"/>
      <c r="T2608" s="4"/>
      <c r="U2608" s="9">
        <f t="shared" si="87"/>
        <v>6.2249999999999996</v>
      </c>
      <c r="V2608" s="63" t="str">
        <f t="shared" si="88"/>
        <v/>
      </c>
      <c r="W2608" s="4"/>
      <c r="X2608" s="4" t="s">
        <v>4120</v>
      </c>
    </row>
    <row r="2609" spans="1:24" ht="17.25" customHeight="1" x14ac:dyDescent="0.25">
      <c r="A2609" s="70" t="s">
        <v>4122</v>
      </c>
      <c r="B2609" s="71" t="s">
        <v>4162</v>
      </c>
      <c r="C2609" s="70" t="s">
        <v>1068</v>
      </c>
      <c r="D2609" s="70" t="s">
        <v>917</v>
      </c>
      <c r="E2609" s="70" t="s">
        <v>61</v>
      </c>
      <c r="F2609" s="4">
        <v>4</v>
      </c>
      <c r="G2609" s="4">
        <v>6.5</v>
      </c>
      <c r="H2609" s="4">
        <v>4.5</v>
      </c>
      <c r="I2609" s="4">
        <v>6.7</v>
      </c>
      <c r="J2609" s="4"/>
      <c r="K2609" s="4"/>
      <c r="L2609" s="4"/>
      <c r="M2609" s="4"/>
      <c r="N2609" s="4"/>
      <c r="O2609" s="4"/>
      <c r="P2609" s="4"/>
      <c r="Q2609" s="4"/>
      <c r="R2609" s="4"/>
      <c r="S2609" s="4"/>
      <c r="T2609" s="4"/>
      <c r="U2609" s="9">
        <f t="shared" si="87"/>
        <v>5.4249999999999998</v>
      </c>
      <c r="V2609" s="63" t="str">
        <f t="shared" si="88"/>
        <v/>
      </c>
      <c r="W2609" s="4"/>
      <c r="X2609" s="4" t="s">
        <v>4120</v>
      </c>
    </row>
    <row r="2610" spans="1:24" ht="17.25" customHeight="1" x14ac:dyDescent="0.25">
      <c r="A2610" s="70" t="s">
        <v>4122</v>
      </c>
      <c r="B2610" s="71" t="s">
        <v>4162</v>
      </c>
      <c r="C2610" s="70" t="s">
        <v>2956</v>
      </c>
      <c r="D2610" s="70" t="s">
        <v>63</v>
      </c>
      <c r="E2610" s="70" t="s">
        <v>2648</v>
      </c>
      <c r="F2610" s="4">
        <v>3</v>
      </c>
      <c r="G2610" s="4">
        <v>6.5</v>
      </c>
      <c r="H2610" s="4">
        <v>3.3</v>
      </c>
      <c r="I2610" s="4">
        <v>6.8</v>
      </c>
      <c r="J2610" s="4"/>
      <c r="K2610" s="4"/>
      <c r="L2610" s="4"/>
      <c r="M2610" s="4"/>
      <c r="N2610" s="4"/>
      <c r="O2610" s="4"/>
      <c r="P2610" s="4"/>
      <c r="Q2610" s="4"/>
      <c r="R2610" s="4"/>
      <c r="S2610" s="4"/>
      <c r="T2610" s="4"/>
      <c r="U2610" s="9">
        <f t="shared" si="87"/>
        <v>4.9000000000000004</v>
      </c>
      <c r="V2610" s="63" t="str">
        <f t="shared" si="88"/>
        <v/>
      </c>
      <c r="W2610" s="4"/>
      <c r="X2610" s="4" t="s">
        <v>4120</v>
      </c>
    </row>
    <row r="2611" spans="1:24" ht="17.25" customHeight="1" x14ac:dyDescent="0.25">
      <c r="A2611" s="73" t="s">
        <v>4122</v>
      </c>
      <c r="B2611" s="73" t="s">
        <v>4162</v>
      </c>
      <c r="C2611" s="73" t="s">
        <v>2968</v>
      </c>
      <c r="D2611" s="73" t="s">
        <v>2046</v>
      </c>
      <c r="E2611" s="73" t="s">
        <v>116</v>
      </c>
      <c r="F2611" s="11">
        <v>0</v>
      </c>
      <c r="G2611" s="11">
        <v>0</v>
      </c>
      <c r="H2611" s="11">
        <v>0</v>
      </c>
      <c r="I2611" s="11">
        <v>0</v>
      </c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54">
        <f t="shared" si="87"/>
        <v>0</v>
      </c>
      <c r="V2611" s="63" t="str">
        <f t="shared" si="88"/>
        <v>cấm thi</v>
      </c>
      <c r="W2611" s="4"/>
      <c r="X2611" s="4" t="s">
        <v>4120</v>
      </c>
    </row>
    <row r="2612" spans="1:24" ht="17.25" customHeight="1" x14ac:dyDescent="0.25">
      <c r="A2612" s="70" t="s">
        <v>4122</v>
      </c>
      <c r="B2612" s="71" t="s">
        <v>4162</v>
      </c>
      <c r="C2612" s="70" t="s">
        <v>4123</v>
      </c>
      <c r="D2612" s="70" t="s">
        <v>1702</v>
      </c>
      <c r="E2612" s="70" t="s">
        <v>105</v>
      </c>
      <c r="F2612" s="4">
        <v>5.2</v>
      </c>
      <c r="G2612" s="4">
        <v>7.7</v>
      </c>
      <c r="H2612" s="4">
        <v>5.8</v>
      </c>
      <c r="I2612" s="4">
        <v>6.7</v>
      </c>
      <c r="J2612" s="4"/>
      <c r="K2612" s="4"/>
      <c r="L2612" s="4"/>
      <c r="M2612" s="4"/>
      <c r="N2612" s="4"/>
      <c r="O2612" s="4"/>
      <c r="P2612" s="4"/>
      <c r="Q2612" s="4"/>
      <c r="R2612" s="4"/>
      <c r="S2612" s="4"/>
      <c r="T2612" s="4"/>
      <c r="U2612" s="9">
        <f t="shared" si="87"/>
        <v>6.35</v>
      </c>
      <c r="V2612" s="63" t="str">
        <f t="shared" si="88"/>
        <v/>
      </c>
      <c r="W2612" s="4"/>
      <c r="X2612" s="4" t="s">
        <v>4120</v>
      </c>
    </row>
    <row r="2613" spans="1:24" ht="17.25" customHeight="1" x14ac:dyDescent="0.25">
      <c r="A2613" s="70" t="s">
        <v>4122</v>
      </c>
      <c r="B2613" s="71" t="s">
        <v>4162</v>
      </c>
      <c r="C2613" s="70" t="s">
        <v>2957</v>
      </c>
      <c r="D2613" s="70" t="s">
        <v>531</v>
      </c>
      <c r="E2613" s="70" t="s">
        <v>988</v>
      </c>
      <c r="F2613" s="4">
        <v>9.3000000000000007</v>
      </c>
      <c r="G2613" s="4">
        <v>8.5</v>
      </c>
      <c r="H2613" s="4">
        <v>8.5</v>
      </c>
      <c r="I2613" s="4">
        <v>8.5</v>
      </c>
      <c r="J2613" s="4"/>
      <c r="K2613" s="4"/>
      <c r="L2613" s="4"/>
      <c r="M2613" s="4"/>
      <c r="N2613" s="4"/>
      <c r="O2613" s="4"/>
      <c r="P2613" s="4"/>
      <c r="Q2613" s="4"/>
      <c r="R2613" s="4"/>
      <c r="S2613" s="4"/>
      <c r="T2613" s="4"/>
      <c r="U2613" s="9">
        <f t="shared" si="87"/>
        <v>8.6999999999999993</v>
      </c>
      <c r="V2613" s="63" t="str">
        <f t="shared" si="88"/>
        <v/>
      </c>
      <c r="W2613" s="4"/>
      <c r="X2613" s="4" t="s">
        <v>4120</v>
      </c>
    </row>
    <row r="2614" spans="1:24" ht="17.25" customHeight="1" x14ac:dyDescent="0.25">
      <c r="A2614" s="68" t="s">
        <v>4122</v>
      </c>
      <c r="B2614" s="69" t="s">
        <v>4162</v>
      </c>
      <c r="C2614" s="68" t="s">
        <v>4124</v>
      </c>
      <c r="D2614" s="68" t="s">
        <v>4125</v>
      </c>
      <c r="E2614" s="68" t="s">
        <v>10</v>
      </c>
      <c r="F2614" s="4">
        <v>4.3</v>
      </c>
      <c r="G2614" s="4">
        <v>7</v>
      </c>
      <c r="H2614" s="4">
        <v>5.8</v>
      </c>
      <c r="I2614" s="4">
        <v>5.5</v>
      </c>
      <c r="J2614" s="4"/>
      <c r="K2614" s="4"/>
      <c r="L2614" s="4"/>
      <c r="M2614" s="4"/>
      <c r="N2614" s="4"/>
      <c r="O2614" s="4"/>
      <c r="P2614" s="4"/>
      <c r="Q2614" s="4"/>
      <c r="R2614" s="4"/>
      <c r="S2614" s="4"/>
      <c r="T2614" s="4"/>
      <c r="U2614" s="9">
        <f t="shared" si="87"/>
        <v>5.65</v>
      </c>
      <c r="V2614" s="63" t="str">
        <f t="shared" si="88"/>
        <v/>
      </c>
      <c r="W2614" s="4"/>
      <c r="X2614" s="4" t="s">
        <v>4120</v>
      </c>
    </row>
    <row r="2615" spans="1:24" ht="17.25" customHeight="1" x14ac:dyDescent="0.25">
      <c r="A2615" s="70" t="s">
        <v>4122</v>
      </c>
      <c r="B2615" s="71" t="s">
        <v>4162</v>
      </c>
      <c r="C2615" s="70" t="s">
        <v>198</v>
      </c>
      <c r="D2615" s="70" t="s">
        <v>199</v>
      </c>
      <c r="E2615" s="70" t="s">
        <v>200</v>
      </c>
      <c r="F2615" s="4">
        <v>5</v>
      </c>
      <c r="G2615" s="4">
        <v>6.7</v>
      </c>
      <c r="H2615" s="4">
        <v>6.3</v>
      </c>
      <c r="I2615" s="4">
        <v>7.2</v>
      </c>
      <c r="J2615" s="4"/>
      <c r="K2615" s="4"/>
      <c r="L2615" s="4"/>
      <c r="M2615" s="4"/>
      <c r="N2615" s="4"/>
      <c r="O2615" s="4"/>
      <c r="P2615" s="4"/>
      <c r="Q2615" s="4"/>
      <c r="R2615" s="4"/>
      <c r="S2615" s="4"/>
      <c r="T2615" s="4"/>
      <c r="U2615" s="9">
        <f t="shared" si="87"/>
        <v>6.3</v>
      </c>
      <c r="V2615" s="63" t="str">
        <f t="shared" si="88"/>
        <v/>
      </c>
      <c r="W2615" s="4"/>
      <c r="X2615" s="4" t="s">
        <v>4120</v>
      </c>
    </row>
    <row r="2616" spans="1:24" ht="17.25" customHeight="1" x14ac:dyDescent="0.25">
      <c r="A2616" s="70" t="s">
        <v>4122</v>
      </c>
      <c r="B2616" s="71" t="s">
        <v>4162</v>
      </c>
      <c r="C2616" s="70" t="s">
        <v>201</v>
      </c>
      <c r="D2616" s="70" t="s">
        <v>202</v>
      </c>
      <c r="E2616" s="70" t="s">
        <v>10</v>
      </c>
      <c r="F2616" s="4">
        <v>5.5</v>
      </c>
      <c r="G2616" s="4">
        <v>6.2</v>
      </c>
      <c r="H2616" s="4">
        <v>7.2</v>
      </c>
      <c r="I2616" s="4">
        <v>8.5</v>
      </c>
      <c r="J2616" s="4"/>
      <c r="K2616" s="4"/>
      <c r="L2616" s="4"/>
      <c r="M2616" s="4"/>
      <c r="N2616" s="4"/>
      <c r="O2616" s="4"/>
      <c r="P2616" s="4"/>
      <c r="Q2616" s="4"/>
      <c r="R2616" s="4"/>
      <c r="S2616" s="4"/>
      <c r="T2616" s="4"/>
      <c r="U2616" s="9">
        <f t="shared" si="87"/>
        <v>6.85</v>
      </c>
      <c r="V2616" s="63" t="str">
        <f t="shared" si="88"/>
        <v/>
      </c>
      <c r="W2616" s="4"/>
      <c r="X2616" s="4" t="s">
        <v>4120</v>
      </c>
    </row>
    <row r="2617" spans="1:24" ht="17.25" customHeight="1" x14ac:dyDescent="0.25">
      <c r="A2617" s="68" t="s">
        <v>4122</v>
      </c>
      <c r="B2617" s="69" t="s">
        <v>4162</v>
      </c>
      <c r="C2617" s="68" t="s">
        <v>120</v>
      </c>
      <c r="D2617" s="68" t="s">
        <v>121</v>
      </c>
      <c r="E2617" s="68" t="s">
        <v>44</v>
      </c>
      <c r="F2617" s="4">
        <v>6.3</v>
      </c>
      <c r="G2617" s="4">
        <v>8</v>
      </c>
      <c r="H2617" s="4">
        <v>6</v>
      </c>
      <c r="I2617" s="4">
        <v>8</v>
      </c>
      <c r="J2617" s="4"/>
      <c r="K2617" s="4"/>
      <c r="L2617" s="4"/>
      <c r="M2617" s="4"/>
      <c r="N2617" s="4"/>
      <c r="O2617" s="4"/>
      <c r="P2617" s="4"/>
      <c r="Q2617" s="4"/>
      <c r="R2617" s="4"/>
      <c r="S2617" s="4"/>
      <c r="T2617" s="4"/>
      <c r="U2617" s="9">
        <f t="shared" si="87"/>
        <v>7.0750000000000002</v>
      </c>
      <c r="V2617" s="63" t="str">
        <f t="shared" si="88"/>
        <v/>
      </c>
      <c r="W2617" s="4"/>
      <c r="X2617" s="4" t="s">
        <v>4120</v>
      </c>
    </row>
    <row r="2618" spans="1:24" ht="17.25" customHeight="1" x14ac:dyDescent="0.25">
      <c r="A2618" s="70" t="s">
        <v>4122</v>
      </c>
      <c r="B2618" s="71" t="s">
        <v>4162</v>
      </c>
      <c r="C2618" s="70" t="s">
        <v>2958</v>
      </c>
      <c r="D2618" s="70" t="s">
        <v>2959</v>
      </c>
      <c r="E2618" s="70" t="s">
        <v>28</v>
      </c>
      <c r="F2618" s="4">
        <v>4.3</v>
      </c>
      <c r="G2618" s="4">
        <v>7.2</v>
      </c>
      <c r="H2618" s="4">
        <v>6.3</v>
      </c>
      <c r="I2618" s="4">
        <v>6</v>
      </c>
      <c r="J2618" s="4"/>
      <c r="K2618" s="4"/>
      <c r="L2618" s="4"/>
      <c r="M2618" s="4"/>
      <c r="N2618" s="4"/>
      <c r="O2618" s="4"/>
      <c r="P2618" s="4"/>
      <c r="Q2618" s="4"/>
      <c r="R2618" s="4"/>
      <c r="S2618" s="4"/>
      <c r="T2618" s="4"/>
      <c r="U2618" s="9">
        <f t="shared" si="87"/>
        <v>5.95</v>
      </c>
      <c r="V2618" s="63" t="str">
        <f t="shared" si="88"/>
        <v/>
      </c>
      <c r="W2618" s="4"/>
      <c r="X2618" s="4" t="s">
        <v>4120</v>
      </c>
    </row>
    <row r="2619" spans="1:24" ht="17.25" customHeight="1" x14ac:dyDescent="0.25">
      <c r="A2619" s="70" t="s">
        <v>4122</v>
      </c>
      <c r="B2619" s="71" t="s">
        <v>4162</v>
      </c>
      <c r="C2619" s="70" t="s">
        <v>122</v>
      </c>
      <c r="D2619" s="70" t="s">
        <v>100</v>
      </c>
      <c r="E2619" s="70" t="s">
        <v>31</v>
      </c>
      <c r="F2619" s="4">
        <v>4</v>
      </c>
      <c r="G2619" s="4">
        <v>7</v>
      </c>
      <c r="H2619" s="4">
        <v>6.5</v>
      </c>
      <c r="I2619" s="4">
        <v>6.4</v>
      </c>
      <c r="J2619" s="4"/>
      <c r="K2619" s="4"/>
      <c r="L2619" s="4"/>
      <c r="M2619" s="4"/>
      <c r="N2619" s="4"/>
      <c r="O2619" s="4"/>
      <c r="P2619" s="4"/>
      <c r="Q2619" s="4"/>
      <c r="R2619" s="4"/>
      <c r="S2619" s="4"/>
      <c r="T2619" s="4"/>
      <c r="U2619" s="9">
        <f t="shared" si="87"/>
        <v>5.9749999999999996</v>
      </c>
      <c r="V2619" s="63" t="str">
        <f t="shared" si="88"/>
        <v/>
      </c>
      <c r="W2619" s="4"/>
      <c r="X2619" s="4" t="s">
        <v>4120</v>
      </c>
    </row>
    <row r="2620" spans="1:24" ht="17.25" customHeight="1" x14ac:dyDescent="0.25">
      <c r="A2620" s="68" t="s">
        <v>4122</v>
      </c>
      <c r="B2620" s="69" t="s">
        <v>4162</v>
      </c>
      <c r="C2620" s="68" t="s">
        <v>2302</v>
      </c>
      <c r="D2620" s="68" t="s">
        <v>1155</v>
      </c>
      <c r="E2620" s="68" t="s">
        <v>401</v>
      </c>
      <c r="F2620" s="4">
        <v>8.3000000000000007</v>
      </c>
      <c r="G2620" s="4">
        <v>7</v>
      </c>
      <c r="H2620" s="4">
        <v>8.8000000000000007</v>
      </c>
      <c r="I2620" s="4">
        <v>5.8</v>
      </c>
      <c r="J2620" s="4"/>
      <c r="K2620" s="4"/>
      <c r="L2620" s="4"/>
      <c r="M2620" s="4"/>
      <c r="N2620" s="4"/>
      <c r="O2620" s="4"/>
      <c r="P2620" s="4"/>
      <c r="Q2620" s="4"/>
      <c r="R2620" s="4"/>
      <c r="S2620" s="4"/>
      <c r="T2620" s="4"/>
      <c r="U2620" s="9">
        <f t="shared" si="87"/>
        <v>7.4750000000000005</v>
      </c>
      <c r="V2620" s="63" t="str">
        <f t="shared" si="88"/>
        <v/>
      </c>
      <c r="W2620" s="4"/>
      <c r="X2620" s="4" t="s">
        <v>4120</v>
      </c>
    </row>
    <row r="2621" spans="1:24" ht="17.25" customHeight="1" x14ac:dyDescent="0.25">
      <c r="A2621" s="70" t="s">
        <v>4122</v>
      </c>
      <c r="B2621" s="71" t="s">
        <v>4162</v>
      </c>
      <c r="C2621" s="70" t="s">
        <v>3014</v>
      </c>
      <c r="D2621" s="70" t="s">
        <v>1807</v>
      </c>
      <c r="E2621" s="70" t="s">
        <v>105</v>
      </c>
      <c r="F2621" s="4">
        <v>8.5</v>
      </c>
      <c r="G2621" s="4">
        <v>8.3000000000000007</v>
      </c>
      <c r="H2621" s="4">
        <v>7.9</v>
      </c>
      <c r="I2621" s="4">
        <v>7.2</v>
      </c>
      <c r="J2621" s="4"/>
      <c r="K2621" s="4"/>
      <c r="L2621" s="4"/>
      <c r="M2621" s="4"/>
      <c r="N2621" s="4"/>
      <c r="O2621" s="4"/>
      <c r="P2621" s="4"/>
      <c r="Q2621" s="4"/>
      <c r="R2621" s="4"/>
      <c r="S2621" s="4"/>
      <c r="T2621" s="4"/>
      <c r="U2621" s="9">
        <f t="shared" si="87"/>
        <v>7.9750000000000005</v>
      </c>
      <c r="V2621" s="63" t="str">
        <f t="shared" si="88"/>
        <v/>
      </c>
      <c r="W2621" s="4"/>
      <c r="X2621" s="4" t="s">
        <v>4120</v>
      </c>
    </row>
    <row r="2622" spans="1:24" ht="17.25" customHeight="1" x14ac:dyDescent="0.25">
      <c r="A2622" s="70" t="s">
        <v>4122</v>
      </c>
      <c r="B2622" s="71" t="s">
        <v>4162</v>
      </c>
      <c r="C2622" s="70" t="s">
        <v>2552</v>
      </c>
      <c r="D2622" s="70" t="s">
        <v>545</v>
      </c>
      <c r="E2622" s="70" t="s">
        <v>113</v>
      </c>
      <c r="F2622" s="4">
        <v>5.7</v>
      </c>
      <c r="G2622" s="4">
        <v>7.5</v>
      </c>
      <c r="H2622" s="4">
        <v>5</v>
      </c>
      <c r="I2622" s="4">
        <v>6.9</v>
      </c>
      <c r="J2622" s="4"/>
      <c r="K2622" s="4"/>
      <c r="L2622" s="4"/>
      <c r="M2622" s="4"/>
      <c r="N2622" s="4"/>
      <c r="O2622" s="4"/>
      <c r="P2622" s="4"/>
      <c r="Q2622" s="4"/>
      <c r="R2622" s="4"/>
      <c r="S2622" s="4"/>
      <c r="T2622" s="4"/>
      <c r="U2622" s="9">
        <f t="shared" si="87"/>
        <v>6.2750000000000004</v>
      </c>
      <c r="V2622" s="63" t="str">
        <f t="shared" si="88"/>
        <v/>
      </c>
      <c r="W2622" s="4"/>
      <c r="X2622" s="4" t="s">
        <v>4120</v>
      </c>
    </row>
    <row r="2623" spans="1:24" ht="17.25" customHeight="1" x14ac:dyDescent="0.25">
      <c r="A2623" s="68" t="s">
        <v>4122</v>
      </c>
      <c r="B2623" s="69" t="s">
        <v>4162</v>
      </c>
      <c r="C2623" s="68" t="s">
        <v>2553</v>
      </c>
      <c r="D2623" s="68" t="s">
        <v>148</v>
      </c>
      <c r="E2623" s="68" t="s">
        <v>64</v>
      </c>
      <c r="F2623" s="4">
        <v>5.5</v>
      </c>
      <c r="G2623" s="4">
        <v>7.8</v>
      </c>
      <c r="H2623" s="4">
        <v>5.5</v>
      </c>
      <c r="I2623" s="4">
        <v>8.1</v>
      </c>
      <c r="J2623" s="4"/>
      <c r="K2623" s="4"/>
      <c r="L2623" s="4"/>
      <c r="M2623" s="4"/>
      <c r="N2623" s="4"/>
      <c r="O2623" s="4"/>
      <c r="P2623" s="4"/>
      <c r="Q2623" s="4"/>
      <c r="R2623" s="4"/>
      <c r="S2623" s="4"/>
      <c r="T2623" s="4"/>
      <c r="U2623" s="9">
        <f t="shared" si="87"/>
        <v>6.7249999999999996</v>
      </c>
      <c r="V2623" s="63" t="str">
        <f t="shared" si="88"/>
        <v/>
      </c>
      <c r="W2623" s="4"/>
      <c r="X2623" s="4" t="s">
        <v>4120</v>
      </c>
    </row>
    <row r="2624" spans="1:24" ht="17.25" customHeight="1" x14ac:dyDescent="0.25">
      <c r="A2624" s="70" t="s">
        <v>4122</v>
      </c>
      <c r="B2624" s="71" t="s">
        <v>4162</v>
      </c>
      <c r="C2624" s="70" t="s">
        <v>2423</v>
      </c>
      <c r="D2624" s="70" t="s">
        <v>167</v>
      </c>
      <c r="E2624" s="70" t="s">
        <v>81</v>
      </c>
      <c r="F2624" s="4">
        <v>5</v>
      </c>
      <c r="G2624" s="4">
        <v>6.5</v>
      </c>
      <c r="H2624" s="4">
        <v>3.9</v>
      </c>
      <c r="I2624" s="4">
        <v>4.5</v>
      </c>
      <c r="J2624" s="4"/>
      <c r="K2624" s="4"/>
      <c r="L2624" s="4"/>
      <c r="M2624" s="4"/>
      <c r="N2624" s="4"/>
      <c r="O2624" s="4"/>
      <c r="P2624" s="4"/>
      <c r="Q2624" s="4"/>
      <c r="R2624" s="4"/>
      <c r="S2624" s="4"/>
      <c r="T2624" s="4"/>
      <c r="U2624" s="9">
        <f t="shared" si="87"/>
        <v>4.9749999999999996</v>
      </c>
      <c r="V2624" s="63" t="str">
        <f t="shared" si="88"/>
        <v/>
      </c>
      <c r="W2624" s="4"/>
      <c r="X2624" s="4" t="s">
        <v>4120</v>
      </c>
    </row>
    <row r="2625" spans="1:24" ht="17.25" customHeight="1" x14ac:dyDescent="0.25">
      <c r="A2625" s="70" t="s">
        <v>4122</v>
      </c>
      <c r="B2625" s="71" t="s">
        <v>4162</v>
      </c>
      <c r="C2625" s="70" t="s">
        <v>3050</v>
      </c>
      <c r="D2625" s="70" t="s">
        <v>558</v>
      </c>
      <c r="E2625" s="70" t="s">
        <v>1001</v>
      </c>
      <c r="F2625" s="4">
        <v>6.5</v>
      </c>
      <c r="G2625" s="4">
        <v>8.5</v>
      </c>
      <c r="H2625" s="4">
        <v>6</v>
      </c>
      <c r="I2625" s="4">
        <v>7.6</v>
      </c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9">
        <f t="shared" si="87"/>
        <v>7.15</v>
      </c>
      <c r="V2625" s="63" t="str">
        <f t="shared" si="88"/>
        <v/>
      </c>
      <c r="W2625" s="4"/>
      <c r="X2625" s="4" t="s">
        <v>4120</v>
      </c>
    </row>
    <row r="2626" spans="1:24" ht="17.25" customHeight="1" x14ac:dyDescent="0.25">
      <c r="A2626" s="68" t="s">
        <v>4122</v>
      </c>
      <c r="B2626" s="69" t="s">
        <v>4162</v>
      </c>
      <c r="C2626" s="68" t="s">
        <v>2554</v>
      </c>
      <c r="D2626" s="68" t="s">
        <v>2351</v>
      </c>
      <c r="E2626" s="68" t="s">
        <v>422</v>
      </c>
      <c r="F2626" s="4">
        <v>6.5</v>
      </c>
      <c r="G2626" s="4">
        <v>8.5</v>
      </c>
      <c r="H2626" s="4">
        <v>6.7</v>
      </c>
      <c r="I2626" s="4">
        <v>7.5</v>
      </c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9">
        <f t="shared" si="87"/>
        <v>7.3</v>
      </c>
      <c r="V2626" s="63" t="str">
        <f t="shared" si="88"/>
        <v/>
      </c>
      <c r="W2626" s="4"/>
      <c r="X2626" s="4" t="s">
        <v>4120</v>
      </c>
    </row>
    <row r="2627" spans="1:24" ht="17.25" customHeight="1" x14ac:dyDescent="0.25">
      <c r="A2627" s="70" t="s">
        <v>4122</v>
      </c>
      <c r="B2627" s="71" t="s">
        <v>4162</v>
      </c>
      <c r="C2627" s="70" t="s">
        <v>217</v>
      </c>
      <c r="D2627" s="70" t="s">
        <v>218</v>
      </c>
      <c r="E2627" s="70" t="s">
        <v>31</v>
      </c>
      <c r="F2627" s="4">
        <v>7</v>
      </c>
      <c r="G2627" s="4">
        <v>8</v>
      </c>
      <c r="H2627" s="4">
        <v>5.3</v>
      </c>
      <c r="I2627" s="4">
        <v>6</v>
      </c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9">
        <f t="shared" si="87"/>
        <v>6.5750000000000002</v>
      </c>
      <c r="V2627" s="63" t="str">
        <f t="shared" si="88"/>
        <v/>
      </c>
      <c r="W2627" s="4"/>
      <c r="X2627" s="4" t="s">
        <v>4120</v>
      </c>
    </row>
    <row r="2628" spans="1:24" ht="17.25" customHeight="1" x14ac:dyDescent="0.25">
      <c r="A2628" s="70" t="s">
        <v>4122</v>
      </c>
      <c r="B2628" s="71" t="s">
        <v>4162</v>
      </c>
      <c r="C2628" s="70" t="s">
        <v>1461</v>
      </c>
      <c r="D2628" s="70" t="s">
        <v>339</v>
      </c>
      <c r="E2628" s="70" t="s">
        <v>64</v>
      </c>
      <c r="F2628" s="4">
        <v>6.3</v>
      </c>
      <c r="G2628" s="4">
        <v>7.5</v>
      </c>
      <c r="H2628" s="4">
        <v>5.5</v>
      </c>
      <c r="I2628" s="4">
        <v>8.6</v>
      </c>
      <c r="J2628" s="4"/>
      <c r="K2628" s="4"/>
      <c r="L2628" s="4"/>
      <c r="M2628" s="4"/>
      <c r="N2628" s="4"/>
      <c r="O2628" s="4"/>
      <c r="P2628" s="4"/>
      <c r="Q2628" s="4"/>
      <c r="R2628" s="4"/>
      <c r="S2628" s="4"/>
      <c r="T2628" s="4"/>
      <c r="U2628" s="9">
        <f t="shared" si="87"/>
        <v>6.9749999999999996</v>
      </c>
      <c r="V2628" s="63" t="str">
        <f t="shared" si="88"/>
        <v/>
      </c>
      <c r="W2628" s="4"/>
      <c r="X2628" s="4" t="s">
        <v>4120</v>
      </c>
    </row>
    <row r="2629" spans="1:24" ht="17.25" customHeight="1" x14ac:dyDescent="0.25">
      <c r="A2629" s="68" t="s">
        <v>4122</v>
      </c>
      <c r="B2629" s="69" t="s">
        <v>4162</v>
      </c>
      <c r="C2629" s="68" t="s">
        <v>2555</v>
      </c>
      <c r="D2629" s="68" t="s">
        <v>2556</v>
      </c>
      <c r="E2629" s="68" t="s">
        <v>10</v>
      </c>
      <c r="F2629" s="4">
        <v>7.1</v>
      </c>
      <c r="G2629" s="4">
        <v>8.5</v>
      </c>
      <c r="H2629" s="4">
        <v>6</v>
      </c>
      <c r="I2629" s="4">
        <v>8.1999999999999993</v>
      </c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9">
        <f t="shared" si="87"/>
        <v>7.45</v>
      </c>
      <c r="V2629" s="63" t="str">
        <f t="shared" si="88"/>
        <v/>
      </c>
      <c r="W2629" s="4"/>
      <c r="X2629" s="4" t="s">
        <v>4120</v>
      </c>
    </row>
    <row r="2630" spans="1:24" ht="17.25" customHeight="1" x14ac:dyDescent="0.25">
      <c r="A2630" s="70" t="s">
        <v>4122</v>
      </c>
      <c r="B2630" s="71" t="s">
        <v>4162</v>
      </c>
      <c r="C2630" s="70" t="s">
        <v>221</v>
      </c>
      <c r="D2630" s="70" t="s">
        <v>222</v>
      </c>
      <c r="E2630" s="70" t="s">
        <v>7</v>
      </c>
      <c r="F2630" s="4">
        <v>3</v>
      </c>
      <c r="G2630" s="4">
        <v>5</v>
      </c>
      <c r="H2630" s="4">
        <v>2.5</v>
      </c>
      <c r="I2630" s="4">
        <v>6</v>
      </c>
      <c r="J2630" s="4"/>
      <c r="K2630" s="4"/>
      <c r="L2630" s="4"/>
      <c r="M2630" s="4"/>
      <c r="N2630" s="4"/>
      <c r="O2630" s="4"/>
      <c r="P2630" s="4"/>
      <c r="Q2630" s="4"/>
      <c r="R2630" s="4"/>
      <c r="S2630" s="4"/>
      <c r="T2630" s="4"/>
      <c r="U2630" s="9">
        <f t="shared" si="87"/>
        <v>4.125</v>
      </c>
      <c r="V2630" s="63" t="str">
        <f t="shared" si="88"/>
        <v/>
      </c>
      <c r="W2630" s="4"/>
      <c r="X2630" s="4" t="s">
        <v>4120</v>
      </c>
    </row>
    <row r="2631" spans="1:24" ht="17.25" customHeight="1" x14ac:dyDescent="0.25">
      <c r="A2631" s="70" t="s">
        <v>4122</v>
      </c>
      <c r="B2631" s="71" t="s">
        <v>4162</v>
      </c>
      <c r="C2631" s="70" t="s">
        <v>2314</v>
      </c>
      <c r="D2631" s="70" t="s">
        <v>657</v>
      </c>
      <c r="E2631" s="70" t="s">
        <v>144</v>
      </c>
      <c r="F2631" s="4">
        <v>5.5</v>
      </c>
      <c r="G2631" s="4">
        <v>7.5</v>
      </c>
      <c r="H2631" s="4">
        <v>5.5</v>
      </c>
      <c r="I2631" s="4">
        <v>5.6</v>
      </c>
      <c r="J2631" s="4"/>
      <c r="K2631" s="4"/>
      <c r="L2631" s="4"/>
      <c r="M2631" s="4"/>
      <c r="N2631" s="4"/>
      <c r="O2631" s="4"/>
      <c r="P2631" s="4"/>
      <c r="Q2631" s="4"/>
      <c r="R2631" s="4"/>
      <c r="S2631" s="4"/>
      <c r="T2631" s="4"/>
      <c r="U2631" s="9">
        <f t="shared" si="87"/>
        <v>6.0250000000000004</v>
      </c>
      <c r="V2631" s="63" t="str">
        <f t="shared" si="88"/>
        <v/>
      </c>
      <c r="W2631" s="4"/>
      <c r="X2631" s="4" t="s">
        <v>4120</v>
      </c>
    </row>
    <row r="2632" spans="1:24" ht="17.25" customHeight="1" x14ac:dyDescent="0.25">
      <c r="A2632" s="68" t="s">
        <v>4122</v>
      </c>
      <c r="B2632" s="69" t="s">
        <v>4162</v>
      </c>
      <c r="C2632" s="68" t="s">
        <v>223</v>
      </c>
      <c r="D2632" s="68" t="s">
        <v>224</v>
      </c>
      <c r="E2632" s="68" t="s">
        <v>225</v>
      </c>
      <c r="F2632" s="4">
        <v>3.4</v>
      </c>
      <c r="G2632" s="4">
        <v>7.2</v>
      </c>
      <c r="H2632" s="4">
        <v>6.5</v>
      </c>
      <c r="I2632" s="4">
        <v>8.1</v>
      </c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9">
        <f t="shared" si="87"/>
        <v>6.3000000000000007</v>
      </c>
      <c r="V2632" s="63" t="str">
        <f t="shared" si="88"/>
        <v/>
      </c>
      <c r="W2632" s="4"/>
      <c r="X2632" s="4" t="s">
        <v>4120</v>
      </c>
    </row>
    <row r="2633" spans="1:24" ht="17.25" customHeight="1" x14ac:dyDescent="0.25">
      <c r="A2633" s="70" t="s">
        <v>4122</v>
      </c>
      <c r="B2633" s="71" t="s">
        <v>4162</v>
      </c>
      <c r="C2633" s="70" t="s">
        <v>141</v>
      </c>
      <c r="D2633" s="70" t="s">
        <v>142</v>
      </c>
      <c r="E2633" s="70" t="s">
        <v>10</v>
      </c>
      <c r="F2633" s="4">
        <v>4</v>
      </c>
      <c r="G2633" s="4">
        <v>5.5</v>
      </c>
      <c r="H2633" s="4">
        <v>3.5</v>
      </c>
      <c r="I2633" s="4">
        <v>7.2</v>
      </c>
      <c r="J2633" s="4"/>
      <c r="K2633" s="4"/>
      <c r="L2633" s="4"/>
      <c r="M2633" s="4"/>
      <c r="N2633" s="4"/>
      <c r="O2633" s="4"/>
      <c r="P2633" s="4"/>
      <c r="Q2633" s="4"/>
      <c r="R2633" s="4"/>
      <c r="S2633" s="4"/>
      <c r="T2633" s="4"/>
      <c r="U2633" s="9">
        <f t="shared" si="87"/>
        <v>5.05</v>
      </c>
      <c r="V2633" s="63" t="str">
        <f t="shared" si="88"/>
        <v/>
      </c>
      <c r="W2633" s="4"/>
      <c r="X2633" s="4" t="s">
        <v>4120</v>
      </c>
    </row>
    <row r="2634" spans="1:24" ht="17.25" customHeight="1" x14ac:dyDescent="0.25">
      <c r="A2634" s="70" t="s">
        <v>4122</v>
      </c>
      <c r="B2634" s="71" t="s">
        <v>4162</v>
      </c>
      <c r="C2634" s="70" t="s">
        <v>226</v>
      </c>
      <c r="D2634" s="70" t="s">
        <v>227</v>
      </c>
      <c r="E2634" s="70" t="s">
        <v>119</v>
      </c>
      <c r="F2634" s="4">
        <v>3</v>
      </c>
      <c r="G2634" s="4">
        <v>7.2</v>
      </c>
      <c r="H2634" s="4">
        <v>3.5</v>
      </c>
      <c r="I2634" s="4">
        <v>7.2</v>
      </c>
      <c r="J2634" s="4"/>
      <c r="K2634" s="4"/>
      <c r="L2634" s="4"/>
      <c r="M2634" s="4"/>
      <c r="N2634" s="4"/>
      <c r="O2634" s="4"/>
      <c r="P2634" s="4"/>
      <c r="Q2634" s="4"/>
      <c r="R2634" s="4"/>
      <c r="S2634" s="4"/>
      <c r="T2634" s="4"/>
      <c r="U2634" s="9">
        <f t="shared" si="87"/>
        <v>5.2249999999999996</v>
      </c>
      <c r="V2634" s="63" t="str">
        <f t="shared" si="88"/>
        <v/>
      </c>
      <c r="W2634" s="4"/>
      <c r="X2634" s="4" t="s">
        <v>4120</v>
      </c>
    </row>
    <row r="2635" spans="1:24" ht="17.25" customHeight="1" x14ac:dyDescent="0.25">
      <c r="A2635" s="68" t="s">
        <v>4122</v>
      </c>
      <c r="B2635" s="69" t="s">
        <v>4162</v>
      </c>
      <c r="C2635" s="68" t="s">
        <v>228</v>
      </c>
      <c r="D2635" s="68" t="s">
        <v>229</v>
      </c>
      <c r="E2635" s="68" t="s">
        <v>10</v>
      </c>
      <c r="F2635" s="4">
        <v>4.2</v>
      </c>
      <c r="G2635" s="4">
        <v>7.7</v>
      </c>
      <c r="H2635" s="4">
        <v>5.7</v>
      </c>
      <c r="I2635" s="4">
        <v>7.5</v>
      </c>
      <c r="J2635" s="4"/>
      <c r="K2635" s="4"/>
      <c r="L2635" s="4"/>
      <c r="M2635" s="4"/>
      <c r="N2635" s="4"/>
      <c r="O2635" s="4"/>
      <c r="P2635" s="4"/>
      <c r="Q2635" s="4"/>
      <c r="R2635" s="4"/>
      <c r="S2635" s="4"/>
      <c r="T2635" s="4"/>
      <c r="U2635" s="9">
        <f t="shared" si="87"/>
        <v>6.2750000000000004</v>
      </c>
      <c r="V2635" s="63" t="str">
        <f t="shared" si="88"/>
        <v/>
      </c>
      <c r="W2635" s="4"/>
      <c r="X2635" s="4" t="s">
        <v>4120</v>
      </c>
    </row>
    <row r="2636" spans="1:24" ht="17.25" customHeight="1" x14ac:dyDescent="0.25">
      <c r="A2636" s="70" t="s">
        <v>4122</v>
      </c>
      <c r="B2636" s="71" t="s">
        <v>4162</v>
      </c>
      <c r="C2636" s="70" t="s">
        <v>230</v>
      </c>
      <c r="D2636" s="70" t="s">
        <v>231</v>
      </c>
      <c r="E2636" s="70" t="s">
        <v>232</v>
      </c>
      <c r="F2636" s="4">
        <v>4</v>
      </c>
      <c r="G2636" s="4">
        <v>7</v>
      </c>
      <c r="H2636" s="4">
        <v>2.8</v>
      </c>
      <c r="I2636" s="4">
        <v>6.5</v>
      </c>
      <c r="J2636" s="4"/>
      <c r="K2636" s="4"/>
      <c r="L2636" s="4"/>
      <c r="M2636" s="4"/>
      <c r="N2636" s="4"/>
      <c r="O2636" s="4"/>
      <c r="P2636" s="4"/>
      <c r="Q2636" s="4"/>
      <c r="R2636" s="4"/>
      <c r="S2636" s="4"/>
      <c r="T2636" s="4"/>
      <c r="U2636" s="9">
        <f t="shared" si="87"/>
        <v>5.0750000000000002</v>
      </c>
      <c r="V2636" s="63" t="str">
        <f t="shared" si="88"/>
        <v/>
      </c>
      <c r="W2636" s="4"/>
      <c r="X2636" s="4" t="s">
        <v>4120</v>
      </c>
    </row>
    <row r="2637" spans="1:24" ht="17.25" customHeight="1" x14ac:dyDescent="0.25">
      <c r="A2637" s="70" t="s">
        <v>4122</v>
      </c>
      <c r="B2637" s="71" t="s">
        <v>4162</v>
      </c>
      <c r="C2637" s="70" t="s">
        <v>2559</v>
      </c>
      <c r="D2637" s="70" t="s">
        <v>2560</v>
      </c>
      <c r="E2637" s="70" t="s">
        <v>144</v>
      </c>
      <c r="F2637" s="4">
        <v>5.3</v>
      </c>
      <c r="G2637" s="4">
        <v>7.8</v>
      </c>
      <c r="H2637" s="4">
        <v>6.8</v>
      </c>
      <c r="I2637" s="4">
        <v>7.1</v>
      </c>
      <c r="J2637" s="4"/>
      <c r="K2637" s="4"/>
      <c r="L2637" s="4"/>
      <c r="M2637" s="4"/>
      <c r="N2637" s="4"/>
      <c r="O2637" s="4"/>
      <c r="P2637" s="4"/>
      <c r="Q2637" s="4"/>
      <c r="R2637" s="4"/>
      <c r="S2637" s="4"/>
      <c r="T2637" s="4"/>
      <c r="U2637" s="9">
        <f t="shared" si="87"/>
        <v>6.75</v>
      </c>
      <c r="V2637" s="63" t="str">
        <f t="shared" si="88"/>
        <v/>
      </c>
      <c r="W2637" s="4"/>
      <c r="X2637" s="4" t="s">
        <v>4120</v>
      </c>
    </row>
    <row r="2638" spans="1:24" ht="17.25" customHeight="1" x14ac:dyDescent="0.25">
      <c r="A2638" s="68" t="s">
        <v>4122</v>
      </c>
      <c r="B2638" s="69" t="s">
        <v>4162</v>
      </c>
      <c r="C2638" s="68" t="s">
        <v>4126</v>
      </c>
      <c r="D2638" s="68" t="s">
        <v>4127</v>
      </c>
      <c r="E2638" s="68" t="s">
        <v>205</v>
      </c>
      <c r="F2638" s="4">
        <v>6</v>
      </c>
      <c r="G2638" s="4">
        <v>7</v>
      </c>
      <c r="H2638" s="4">
        <v>6.3</v>
      </c>
      <c r="I2638" s="4">
        <v>4.8</v>
      </c>
      <c r="J2638" s="4"/>
      <c r="K2638" s="4"/>
      <c r="L2638" s="4"/>
      <c r="M2638" s="4"/>
      <c r="N2638" s="4"/>
      <c r="O2638" s="4"/>
      <c r="P2638" s="4"/>
      <c r="Q2638" s="4"/>
      <c r="R2638" s="4"/>
      <c r="S2638" s="4"/>
      <c r="T2638" s="4"/>
      <c r="U2638" s="9">
        <f t="shared" si="87"/>
        <v>6.0250000000000004</v>
      </c>
      <c r="V2638" s="63" t="str">
        <f t="shared" si="88"/>
        <v/>
      </c>
      <c r="W2638" s="4"/>
      <c r="X2638" s="4" t="s">
        <v>4120</v>
      </c>
    </row>
    <row r="2639" spans="1:24" ht="17.25" customHeight="1" x14ac:dyDescent="0.25">
      <c r="A2639" s="70" t="s">
        <v>4122</v>
      </c>
      <c r="B2639" s="71" t="s">
        <v>4162</v>
      </c>
      <c r="C2639" s="70" t="s">
        <v>3018</v>
      </c>
      <c r="D2639" s="70" t="s">
        <v>3019</v>
      </c>
      <c r="E2639" s="70" t="s">
        <v>10</v>
      </c>
      <c r="F2639" s="4">
        <v>5.3</v>
      </c>
      <c r="G2639" s="4">
        <v>7.5</v>
      </c>
      <c r="H2639" s="4">
        <v>5.5</v>
      </c>
      <c r="I2639" s="4">
        <v>6.5</v>
      </c>
      <c r="J2639" s="4"/>
      <c r="K2639" s="4"/>
      <c r="L2639" s="4"/>
      <c r="M2639" s="4"/>
      <c r="N2639" s="4"/>
      <c r="O2639" s="4"/>
      <c r="P2639" s="4"/>
      <c r="Q2639" s="4"/>
      <c r="R2639" s="4"/>
      <c r="S2639" s="4"/>
      <c r="T2639" s="4"/>
      <c r="U2639" s="9">
        <f t="shared" si="87"/>
        <v>6.2</v>
      </c>
      <c r="V2639" s="63" t="str">
        <f t="shared" si="88"/>
        <v/>
      </c>
      <c r="W2639" s="4"/>
      <c r="X2639" s="4" t="s">
        <v>4120</v>
      </c>
    </row>
    <row r="2640" spans="1:24" ht="17.25" customHeight="1" x14ac:dyDescent="0.25">
      <c r="A2640" s="64" t="s">
        <v>2297</v>
      </c>
      <c r="B2640" s="64" t="s">
        <v>4138</v>
      </c>
      <c r="C2640" s="64" t="s">
        <v>1729</v>
      </c>
      <c r="D2640" s="64" t="s">
        <v>362</v>
      </c>
      <c r="E2640" s="64" t="s">
        <v>113</v>
      </c>
      <c r="F2640" s="6"/>
      <c r="G2640" s="6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 s="4"/>
      <c r="S2640" s="4"/>
      <c r="T2640" s="4"/>
      <c r="U2640" s="9">
        <v>5.4</v>
      </c>
      <c r="V2640" s="63" t="str">
        <f t="shared" si="86"/>
        <v/>
      </c>
      <c r="W2640" s="4"/>
      <c r="X2640" s="4" t="s">
        <v>2420</v>
      </c>
    </row>
    <row r="2641" spans="1:24" ht="17.25" customHeight="1" x14ac:dyDescent="0.25">
      <c r="A2641" s="64" t="s">
        <v>2297</v>
      </c>
      <c r="B2641" s="64" t="s">
        <v>4138</v>
      </c>
      <c r="C2641" s="64" t="s">
        <v>2298</v>
      </c>
      <c r="D2641" s="64" t="s">
        <v>2299</v>
      </c>
      <c r="E2641" s="64" t="s">
        <v>7</v>
      </c>
      <c r="F2641" s="6"/>
      <c r="G2641" s="6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 s="4"/>
      <c r="S2641" s="4"/>
      <c r="T2641" s="4"/>
      <c r="U2641" s="9">
        <v>7</v>
      </c>
      <c r="V2641" s="63" t="str">
        <f t="shared" si="86"/>
        <v/>
      </c>
      <c r="W2641" s="4"/>
      <c r="X2641" s="4" t="s">
        <v>2420</v>
      </c>
    </row>
    <row r="2642" spans="1:24" ht="17.25" customHeight="1" x14ac:dyDescent="0.25">
      <c r="A2642" s="64" t="s">
        <v>2297</v>
      </c>
      <c r="B2642" s="64" t="s">
        <v>4138</v>
      </c>
      <c r="C2642" s="64" t="s">
        <v>1123</v>
      </c>
      <c r="D2642" s="64" t="s">
        <v>610</v>
      </c>
      <c r="E2642" s="64" t="s">
        <v>750</v>
      </c>
      <c r="F2642" s="6"/>
      <c r="G2642" s="6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 s="4"/>
      <c r="S2642" s="4"/>
      <c r="T2642" s="4"/>
      <c r="U2642" s="9">
        <v>6.5</v>
      </c>
      <c r="V2642" s="63" t="str">
        <f t="shared" si="86"/>
        <v/>
      </c>
      <c r="W2642" s="4"/>
      <c r="X2642" s="4" t="s">
        <v>2420</v>
      </c>
    </row>
    <row r="2643" spans="1:24" ht="17.25" customHeight="1" x14ac:dyDescent="0.25">
      <c r="A2643" s="62" t="s">
        <v>2297</v>
      </c>
      <c r="B2643" s="62" t="s">
        <v>4138</v>
      </c>
      <c r="C2643" s="62" t="s">
        <v>1698</v>
      </c>
      <c r="D2643" s="62" t="s">
        <v>527</v>
      </c>
      <c r="E2643" s="62" t="s">
        <v>113</v>
      </c>
      <c r="F2643" s="20"/>
      <c r="G2643" s="20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54">
        <v>3</v>
      </c>
      <c r="V2643" s="63" t="str">
        <f t="shared" si="86"/>
        <v>cấm thi</v>
      </c>
      <c r="W2643" s="4"/>
      <c r="X2643" s="4" t="s">
        <v>2420</v>
      </c>
    </row>
    <row r="2644" spans="1:24" ht="17.25" customHeight="1" x14ac:dyDescent="0.25">
      <c r="A2644" s="64" t="s">
        <v>2297</v>
      </c>
      <c r="B2644" s="64" t="s">
        <v>4138</v>
      </c>
      <c r="C2644" s="64" t="s">
        <v>2300</v>
      </c>
      <c r="D2644" s="64" t="s">
        <v>2301</v>
      </c>
      <c r="E2644" s="64" t="s">
        <v>7</v>
      </c>
      <c r="F2644" s="6"/>
      <c r="G2644" s="6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 s="4"/>
      <c r="S2644" s="4"/>
      <c r="T2644" s="4"/>
      <c r="U2644" s="9">
        <v>4.5</v>
      </c>
      <c r="V2644" s="63" t="str">
        <f t="shared" si="86"/>
        <v/>
      </c>
      <c r="W2644" s="4"/>
      <c r="X2644" s="4" t="s">
        <v>2420</v>
      </c>
    </row>
    <row r="2645" spans="1:24" ht="17.25" customHeight="1" x14ac:dyDescent="0.25">
      <c r="A2645" s="64" t="s">
        <v>2297</v>
      </c>
      <c r="B2645" s="64" t="s">
        <v>4138</v>
      </c>
      <c r="C2645" s="64" t="s">
        <v>120</v>
      </c>
      <c r="D2645" s="64" t="s">
        <v>121</v>
      </c>
      <c r="E2645" s="64" t="s">
        <v>44</v>
      </c>
      <c r="F2645" s="6"/>
      <c r="G2645" s="6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 s="4"/>
      <c r="S2645" s="4"/>
      <c r="T2645" s="4"/>
      <c r="U2645" s="9">
        <v>4.8</v>
      </c>
      <c r="V2645" s="63" t="str">
        <f t="shared" si="86"/>
        <v/>
      </c>
      <c r="W2645" s="4"/>
      <c r="X2645" s="4" t="s">
        <v>2420</v>
      </c>
    </row>
    <row r="2646" spans="1:24" ht="17.25" customHeight="1" x14ac:dyDescent="0.25">
      <c r="A2646" s="64" t="s">
        <v>2297</v>
      </c>
      <c r="B2646" s="64" t="s">
        <v>4138</v>
      </c>
      <c r="C2646" s="64" t="s">
        <v>122</v>
      </c>
      <c r="D2646" s="64" t="s">
        <v>100</v>
      </c>
      <c r="E2646" s="64" t="s">
        <v>31</v>
      </c>
      <c r="F2646" s="6"/>
      <c r="G2646" s="6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9">
        <v>4.7</v>
      </c>
      <c r="V2646" s="63" t="str">
        <f t="shared" si="86"/>
        <v/>
      </c>
      <c r="W2646" s="4"/>
      <c r="X2646" s="4" t="s">
        <v>2420</v>
      </c>
    </row>
    <row r="2647" spans="1:24" ht="17.25" customHeight="1" x14ac:dyDescent="0.25">
      <c r="A2647" s="62" t="s">
        <v>2297</v>
      </c>
      <c r="B2647" s="62" t="s">
        <v>4138</v>
      </c>
      <c r="C2647" s="62" t="s">
        <v>2302</v>
      </c>
      <c r="D2647" s="62" t="s">
        <v>1155</v>
      </c>
      <c r="E2647" s="62" t="s">
        <v>401</v>
      </c>
      <c r="F2647" s="20"/>
      <c r="G2647" s="20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54">
        <v>3.8</v>
      </c>
      <c r="V2647" s="63" t="str">
        <f t="shared" si="86"/>
        <v>cấm thi</v>
      </c>
      <c r="W2647" s="4"/>
      <c r="X2647" s="4" t="s">
        <v>2420</v>
      </c>
    </row>
    <row r="2648" spans="1:24" ht="17.25" customHeight="1" x14ac:dyDescent="0.25">
      <c r="A2648" s="64" t="s">
        <v>2297</v>
      </c>
      <c r="B2648" s="64" t="s">
        <v>4138</v>
      </c>
      <c r="C2648" s="64" t="s">
        <v>217</v>
      </c>
      <c r="D2648" s="64" t="s">
        <v>218</v>
      </c>
      <c r="E2648" s="64" t="s">
        <v>31</v>
      </c>
      <c r="F2648" s="6"/>
      <c r="G2648" s="6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9">
        <v>5.5</v>
      </c>
      <c r="V2648" s="63" t="str">
        <f t="shared" si="86"/>
        <v/>
      </c>
      <c r="W2648" s="4"/>
      <c r="X2648" s="4" t="s">
        <v>2420</v>
      </c>
    </row>
    <row r="2649" spans="1:24" ht="17.25" customHeight="1" x14ac:dyDescent="0.25">
      <c r="A2649" s="64" t="s">
        <v>2297</v>
      </c>
      <c r="B2649" s="64" t="s">
        <v>4138</v>
      </c>
      <c r="C2649" s="64" t="s">
        <v>1133</v>
      </c>
      <c r="D2649" s="64" t="s">
        <v>370</v>
      </c>
      <c r="E2649" s="64" t="s">
        <v>64</v>
      </c>
      <c r="F2649" s="6"/>
      <c r="G2649" s="6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 s="4"/>
      <c r="S2649" s="4"/>
      <c r="T2649" s="4"/>
      <c r="U2649" s="9">
        <v>4.0999999999999996</v>
      </c>
      <c r="V2649" s="63" t="str">
        <f t="shared" si="86"/>
        <v/>
      </c>
      <c r="W2649" s="4"/>
      <c r="X2649" s="4" t="s">
        <v>2420</v>
      </c>
    </row>
    <row r="2650" spans="1:24" ht="17.25" customHeight="1" x14ac:dyDescent="0.25">
      <c r="A2650" s="64" t="s">
        <v>2297</v>
      </c>
      <c r="B2650" s="64" t="s">
        <v>4138</v>
      </c>
      <c r="C2650" s="64" t="s">
        <v>1137</v>
      </c>
      <c r="D2650" s="64" t="s">
        <v>1138</v>
      </c>
      <c r="E2650" s="64" t="s">
        <v>742</v>
      </c>
      <c r="F2650" s="6"/>
      <c r="G2650" s="6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9">
        <v>6</v>
      </c>
      <c r="V2650" s="63" t="str">
        <f t="shared" si="86"/>
        <v/>
      </c>
      <c r="W2650" s="4"/>
      <c r="X2650" s="4" t="s">
        <v>2420</v>
      </c>
    </row>
    <row r="2651" spans="1:24" ht="17.25" customHeight="1" x14ac:dyDescent="0.25">
      <c r="A2651" s="64" t="s">
        <v>2297</v>
      </c>
      <c r="B2651" s="64" t="s">
        <v>4138</v>
      </c>
      <c r="C2651" s="64" t="s">
        <v>2303</v>
      </c>
      <c r="D2651" s="64" t="s">
        <v>2304</v>
      </c>
      <c r="E2651" s="64" t="s">
        <v>10</v>
      </c>
      <c r="F2651" s="6"/>
      <c r="G2651" s="6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 s="4"/>
      <c r="S2651" s="4"/>
      <c r="T2651" s="4"/>
      <c r="U2651" s="9">
        <v>5.7</v>
      </c>
      <c r="V2651" s="63" t="str">
        <f t="shared" si="86"/>
        <v/>
      </c>
      <c r="W2651" s="4"/>
      <c r="X2651" s="4" t="s">
        <v>2420</v>
      </c>
    </row>
    <row r="2652" spans="1:24" ht="17.25" customHeight="1" x14ac:dyDescent="0.25">
      <c r="A2652" s="64" t="s">
        <v>2297</v>
      </c>
      <c r="B2652" s="64" t="s">
        <v>4138</v>
      </c>
      <c r="C2652" s="64" t="s">
        <v>2305</v>
      </c>
      <c r="D2652" s="64" t="s">
        <v>136</v>
      </c>
      <c r="E2652" s="64" t="s">
        <v>877</v>
      </c>
      <c r="F2652" s="6"/>
      <c r="G2652" s="6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 s="4"/>
      <c r="S2652" s="4"/>
      <c r="T2652" s="4"/>
      <c r="U2652" s="9">
        <v>4.2</v>
      </c>
      <c r="V2652" s="63" t="str">
        <f t="shared" si="86"/>
        <v/>
      </c>
      <c r="W2652" s="4"/>
      <c r="X2652" s="4" t="s">
        <v>2420</v>
      </c>
    </row>
    <row r="2653" spans="1:24" ht="17.25" customHeight="1" x14ac:dyDescent="0.25">
      <c r="A2653" s="64" t="s">
        <v>2297</v>
      </c>
      <c r="B2653" s="64" t="s">
        <v>4138</v>
      </c>
      <c r="C2653" s="64" t="s">
        <v>1077</v>
      </c>
      <c r="D2653" s="64" t="s">
        <v>1078</v>
      </c>
      <c r="E2653" s="64" t="s">
        <v>393</v>
      </c>
      <c r="F2653" s="6"/>
      <c r="G2653" s="6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 s="4"/>
      <c r="S2653" s="4"/>
      <c r="T2653" s="4"/>
      <c r="U2653" s="9">
        <v>6.1</v>
      </c>
      <c r="V2653" s="63" t="str">
        <f t="shared" si="86"/>
        <v/>
      </c>
      <c r="W2653" s="4"/>
      <c r="X2653" s="4" t="s">
        <v>2420</v>
      </c>
    </row>
    <row r="2654" spans="1:24" ht="17.25" customHeight="1" x14ac:dyDescent="0.25">
      <c r="A2654" s="64" t="s">
        <v>2297</v>
      </c>
      <c r="B2654" s="64" t="s">
        <v>4138</v>
      </c>
      <c r="C2654" s="64" t="s">
        <v>1079</v>
      </c>
      <c r="D2654" s="64" t="s">
        <v>737</v>
      </c>
      <c r="E2654" s="64" t="s">
        <v>36</v>
      </c>
      <c r="F2654" s="6"/>
      <c r="G2654" s="6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 s="4"/>
      <c r="S2654" s="4"/>
      <c r="T2654" s="4"/>
      <c r="U2654" s="9">
        <v>5.7</v>
      </c>
      <c r="V2654" s="63" t="str">
        <f t="shared" si="86"/>
        <v/>
      </c>
      <c r="W2654" s="4"/>
      <c r="X2654" s="4" t="s">
        <v>2420</v>
      </c>
    </row>
    <row r="2655" spans="1:24" ht="17.25" customHeight="1" x14ac:dyDescent="0.25">
      <c r="A2655" s="64" t="s">
        <v>2297</v>
      </c>
      <c r="B2655" s="64" t="s">
        <v>4138</v>
      </c>
      <c r="C2655" s="64" t="s">
        <v>1080</v>
      </c>
      <c r="D2655" s="64" t="s">
        <v>1081</v>
      </c>
      <c r="E2655" s="64" t="s">
        <v>634</v>
      </c>
      <c r="F2655" s="6"/>
      <c r="G2655" s="6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 s="4"/>
      <c r="S2655" s="4"/>
      <c r="T2655" s="4"/>
      <c r="U2655" s="9">
        <v>5.8</v>
      </c>
      <c r="V2655" s="63" t="str">
        <f t="shared" si="86"/>
        <v/>
      </c>
      <c r="W2655" s="4"/>
      <c r="X2655" s="4" t="s">
        <v>2420</v>
      </c>
    </row>
    <row r="2656" spans="1:24" ht="17.25" customHeight="1" x14ac:dyDescent="0.25">
      <c r="A2656" s="64" t="s">
        <v>2297</v>
      </c>
      <c r="B2656" s="64" t="s">
        <v>4138</v>
      </c>
      <c r="C2656" s="64" t="s">
        <v>1082</v>
      </c>
      <c r="D2656" s="64" t="s">
        <v>167</v>
      </c>
      <c r="E2656" s="64" t="s">
        <v>98</v>
      </c>
      <c r="F2656" s="6"/>
      <c r="G2656" s="6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 s="4"/>
      <c r="S2656" s="4"/>
      <c r="T2656" s="4"/>
      <c r="U2656" s="9">
        <v>6.2</v>
      </c>
      <c r="V2656" s="63" t="str">
        <f t="shared" si="86"/>
        <v/>
      </c>
      <c r="W2656" s="4"/>
      <c r="X2656" s="4" t="s">
        <v>2420</v>
      </c>
    </row>
    <row r="2657" spans="1:24" ht="17.25" customHeight="1" x14ac:dyDescent="0.25">
      <c r="A2657" s="64" t="s">
        <v>2297</v>
      </c>
      <c r="B2657" s="64" t="s">
        <v>4138</v>
      </c>
      <c r="C2657" s="64" t="s">
        <v>1083</v>
      </c>
      <c r="D2657" s="64" t="s">
        <v>636</v>
      </c>
      <c r="E2657" s="64" t="s">
        <v>36</v>
      </c>
      <c r="F2657" s="6"/>
      <c r="G2657" s="6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 s="4"/>
      <c r="S2657" s="4"/>
      <c r="T2657" s="4"/>
      <c r="U2657" s="9">
        <v>6</v>
      </c>
      <c r="V2657" s="63" t="str">
        <f t="shared" si="86"/>
        <v/>
      </c>
      <c r="W2657" s="4"/>
      <c r="X2657" s="4" t="s">
        <v>2420</v>
      </c>
    </row>
    <row r="2658" spans="1:24" ht="17.25" customHeight="1" x14ac:dyDescent="0.25">
      <c r="A2658" s="64" t="s">
        <v>2297</v>
      </c>
      <c r="B2658" s="64" t="s">
        <v>4138</v>
      </c>
      <c r="C2658" s="64" t="s">
        <v>1084</v>
      </c>
      <c r="D2658" s="64" t="s">
        <v>1085</v>
      </c>
      <c r="E2658" s="64" t="s">
        <v>86</v>
      </c>
      <c r="F2658" s="6"/>
      <c r="G2658" s="6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 s="4"/>
      <c r="S2658" s="4"/>
      <c r="T2658" s="4"/>
      <c r="U2658" s="9">
        <v>5.6</v>
      </c>
      <c r="V2658" s="63" t="str">
        <f t="shared" si="86"/>
        <v/>
      </c>
      <c r="W2658" s="4"/>
      <c r="X2658" s="4" t="s">
        <v>2420</v>
      </c>
    </row>
    <row r="2659" spans="1:24" ht="17.25" customHeight="1" x14ac:dyDescent="0.25">
      <c r="A2659" s="64" t="s">
        <v>2297</v>
      </c>
      <c r="B2659" s="64" t="s">
        <v>4138</v>
      </c>
      <c r="C2659" s="64" t="s">
        <v>1088</v>
      </c>
      <c r="D2659" s="64" t="s">
        <v>890</v>
      </c>
      <c r="E2659" s="64" t="s">
        <v>988</v>
      </c>
      <c r="F2659" s="6"/>
      <c r="G2659" s="6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 s="4"/>
      <c r="S2659" s="4"/>
      <c r="T2659" s="4"/>
      <c r="U2659" s="9">
        <v>5.7</v>
      </c>
      <c r="V2659" s="63" t="str">
        <f t="shared" si="86"/>
        <v/>
      </c>
      <c r="W2659" s="4"/>
      <c r="X2659" s="4" t="s">
        <v>2420</v>
      </c>
    </row>
    <row r="2660" spans="1:24" ht="17.25" customHeight="1" x14ac:dyDescent="0.25">
      <c r="A2660" s="64" t="s">
        <v>2297</v>
      </c>
      <c r="B2660" s="64" t="s">
        <v>4138</v>
      </c>
      <c r="C2660" s="64" t="s">
        <v>1092</v>
      </c>
      <c r="D2660" s="64" t="s">
        <v>1093</v>
      </c>
      <c r="E2660" s="64" t="s">
        <v>18</v>
      </c>
      <c r="F2660" s="6"/>
      <c r="G2660" s="6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 s="4"/>
      <c r="S2660" s="4"/>
      <c r="T2660" s="4"/>
      <c r="U2660" s="9">
        <v>6.5</v>
      </c>
      <c r="V2660" s="63" t="str">
        <f t="shared" si="86"/>
        <v/>
      </c>
      <c r="W2660" s="4"/>
      <c r="X2660" s="4" t="s">
        <v>2420</v>
      </c>
    </row>
    <row r="2661" spans="1:24" ht="17.25" customHeight="1" x14ac:dyDescent="0.25">
      <c r="A2661" s="64" t="s">
        <v>2297</v>
      </c>
      <c r="B2661" s="64" t="s">
        <v>4138</v>
      </c>
      <c r="C2661" s="64" t="s">
        <v>1094</v>
      </c>
      <c r="D2661" s="64" t="s">
        <v>337</v>
      </c>
      <c r="E2661" s="64" t="s">
        <v>119</v>
      </c>
      <c r="F2661" s="6"/>
      <c r="G2661" s="6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 s="4"/>
      <c r="S2661" s="4"/>
      <c r="T2661" s="4"/>
      <c r="U2661" s="9">
        <v>8</v>
      </c>
      <c r="V2661" s="63" t="str">
        <f t="shared" si="86"/>
        <v/>
      </c>
      <c r="W2661" s="4"/>
      <c r="X2661" s="4" t="s">
        <v>2420</v>
      </c>
    </row>
    <row r="2662" spans="1:24" ht="17.25" customHeight="1" x14ac:dyDescent="0.25">
      <c r="A2662" s="64" t="s">
        <v>2297</v>
      </c>
      <c r="B2662" s="64" t="s">
        <v>4138</v>
      </c>
      <c r="C2662" s="64" t="s">
        <v>1095</v>
      </c>
      <c r="D2662" s="64" t="s">
        <v>1096</v>
      </c>
      <c r="E2662" s="64" t="s">
        <v>1097</v>
      </c>
      <c r="F2662" s="6"/>
      <c r="G2662" s="6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 s="4"/>
      <c r="S2662" s="4"/>
      <c r="T2662" s="4"/>
      <c r="U2662" s="9">
        <v>8.9</v>
      </c>
      <c r="V2662" s="63" t="str">
        <f t="shared" si="86"/>
        <v/>
      </c>
      <c r="W2662" s="4"/>
      <c r="X2662" s="4" t="s">
        <v>2420</v>
      </c>
    </row>
    <row r="2663" spans="1:24" ht="17.25" customHeight="1" x14ac:dyDescent="0.25">
      <c r="A2663" s="64" t="s">
        <v>2297</v>
      </c>
      <c r="B2663" s="64" t="s">
        <v>4138</v>
      </c>
      <c r="C2663" s="64" t="s">
        <v>1099</v>
      </c>
      <c r="D2663" s="64" t="s">
        <v>1100</v>
      </c>
      <c r="E2663" s="64" t="s">
        <v>44</v>
      </c>
      <c r="F2663" s="6"/>
      <c r="G2663" s="6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 s="4"/>
      <c r="S2663" s="4"/>
      <c r="T2663" s="4"/>
      <c r="U2663" s="9">
        <v>6.9</v>
      </c>
      <c r="V2663" s="63" t="str">
        <f t="shared" si="86"/>
        <v/>
      </c>
      <c r="W2663" s="4"/>
      <c r="X2663" s="4" t="s">
        <v>2420</v>
      </c>
    </row>
    <row r="2664" spans="1:24" ht="17.25" customHeight="1" x14ac:dyDescent="0.25">
      <c r="A2664" s="64" t="s">
        <v>2297</v>
      </c>
      <c r="B2664" s="64" t="s">
        <v>4138</v>
      </c>
      <c r="C2664" s="64" t="s">
        <v>1101</v>
      </c>
      <c r="D2664" s="64" t="s">
        <v>408</v>
      </c>
      <c r="E2664" s="64" t="s">
        <v>742</v>
      </c>
      <c r="F2664" s="6"/>
      <c r="G2664" s="6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 s="4"/>
      <c r="S2664" s="4"/>
      <c r="T2664" s="4"/>
      <c r="U2664" s="9">
        <v>8.1999999999999993</v>
      </c>
      <c r="V2664" s="63" t="str">
        <f t="shared" si="86"/>
        <v/>
      </c>
      <c r="W2664" s="4"/>
      <c r="X2664" s="4" t="s">
        <v>2420</v>
      </c>
    </row>
    <row r="2665" spans="1:24" ht="17.25" customHeight="1" x14ac:dyDescent="0.25">
      <c r="A2665" s="64" t="s">
        <v>2297</v>
      </c>
      <c r="B2665" s="64" t="s">
        <v>4138</v>
      </c>
      <c r="C2665" s="64" t="s">
        <v>1102</v>
      </c>
      <c r="D2665" s="64" t="s">
        <v>1103</v>
      </c>
      <c r="E2665" s="64" t="s">
        <v>119</v>
      </c>
      <c r="F2665" s="6"/>
      <c r="G2665" s="6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 s="4"/>
      <c r="S2665" s="4"/>
      <c r="T2665" s="4"/>
      <c r="U2665" s="9">
        <v>6.8</v>
      </c>
      <c r="V2665" s="63" t="str">
        <f t="shared" si="86"/>
        <v/>
      </c>
      <c r="W2665" s="4"/>
      <c r="X2665" s="4" t="s">
        <v>2420</v>
      </c>
    </row>
    <row r="2666" spans="1:24" ht="17.25" customHeight="1" x14ac:dyDescent="0.25">
      <c r="A2666" s="64" t="s">
        <v>2297</v>
      </c>
      <c r="B2666" s="64" t="s">
        <v>4138</v>
      </c>
      <c r="C2666" s="64" t="s">
        <v>1105</v>
      </c>
      <c r="D2666" s="64" t="s">
        <v>426</v>
      </c>
      <c r="E2666" s="64" t="s">
        <v>1097</v>
      </c>
      <c r="F2666" s="6"/>
      <c r="G2666" s="6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 s="4"/>
      <c r="S2666" s="4"/>
      <c r="T2666" s="4"/>
      <c r="U2666" s="9">
        <v>5.4</v>
      </c>
      <c r="V2666" s="63" t="str">
        <f t="shared" si="86"/>
        <v/>
      </c>
      <c r="W2666" s="4"/>
      <c r="X2666" s="4" t="s">
        <v>2420</v>
      </c>
    </row>
    <row r="2667" spans="1:24" ht="17.25" customHeight="1" x14ac:dyDescent="0.25">
      <c r="A2667" s="64" t="s">
        <v>2297</v>
      </c>
      <c r="B2667" s="64" t="s">
        <v>4138</v>
      </c>
      <c r="C2667" s="64" t="s">
        <v>1106</v>
      </c>
      <c r="D2667" s="64" t="s">
        <v>1107</v>
      </c>
      <c r="E2667" s="64" t="s">
        <v>274</v>
      </c>
      <c r="F2667" s="6"/>
      <c r="G2667" s="6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 s="4"/>
      <c r="S2667" s="4"/>
      <c r="T2667" s="4"/>
      <c r="U2667" s="9">
        <v>5.6</v>
      </c>
      <c r="V2667" s="63" t="str">
        <f t="shared" si="86"/>
        <v/>
      </c>
      <c r="W2667" s="4"/>
      <c r="X2667" s="4" t="s">
        <v>2420</v>
      </c>
    </row>
    <row r="2668" spans="1:24" ht="17.25" customHeight="1" x14ac:dyDescent="0.25">
      <c r="A2668" s="64" t="s">
        <v>2297</v>
      </c>
      <c r="B2668" s="64" t="s">
        <v>4138</v>
      </c>
      <c r="C2668" s="64" t="s">
        <v>1108</v>
      </c>
      <c r="D2668" s="64" t="s">
        <v>1109</v>
      </c>
      <c r="E2668" s="64" t="s">
        <v>371</v>
      </c>
      <c r="F2668" s="6"/>
      <c r="G2668" s="6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 s="4"/>
      <c r="S2668" s="4"/>
      <c r="T2668" s="4"/>
      <c r="U2668" s="9">
        <v>7</v>
      </c>
      <c r="V2668" s="63" t="str">
        <f t="shared" si="86"/>
        <v/>
      </c>
      <c r="W2668" s="4"/>
      <c r="X2668" s="4" t="s">
        <v>2420</v>
      </c>
    </row>
    <row r="2669" spans="1:24" ht="17.25" customHeight="1" x14ac:dyDescent="0.25">
      <c r="A2669" s="64" t="s">
        <v>2297</v>
      </c>
      <c r="B2669" s="64" t="s">
        <v>4138</v>
      </c>
      <c r="C2669" s="64" t="s">
        <v>1110</v>
      </c>
      <c r="D2669" s="64" t="s">
        <v>592</v>
      </c>
      <c r="E2669" s="64" t="s">
        <v>1007</v>
      </c>
      <c r="F2669" s="6"/>
      <c r="G2669" s="6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 s="4"/>
      <c r="S2669" s="4"/>
      <c r="T2669" s="4"/>
      <c r="U2669" s="9">
        <v>5.5</v>
      </c>
      <c r="V2669" s="63" t="str">
        <f t="shared" si="86"/>
        <v/>
      </c>
      <c r="W2669" s="4"/>
      <c r="X2669" s="4" t="s">
        <v>2420</v>
      </c>
    </row>
    <row r="2670" spans="1:24" ht="17.25" customHeight="1" x14ac:dyDescent="0.25">
      <c r="A2670" s="64" t="s">
        <v>2297</v>
      </c>
      <c r="B2670" s="64" t="s">
        <v>4138</v>
      </c>
      <c r="C2670" s="64" t="s">
        <v>241</v>
      </c>
      <c r="D2670" s="64" t="s">
        <v>242</v>
      </c>
      <c r="E2670" s="64" t="s">
        <v>61</v>
      </c>
      <c r="F2670" s="6"/>
      <c r="G2670" s="6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 s="4"/>
      <c r="S2670" s="4"/>
      <c r="T2670" s="4"/>
      <c r="U2670" s="9">
        <v>6.1</v>
      </c>
      <c r="V2670" s="63" t="str">
        <f t="shared" si="86"/>
        <v/>
      </c>
      <c r="W2670" s="4"/>
      <c r="X2670" s="4" t="s">
        <v>2420</v>
      </c>
    </row>
    <row r="2671" spans="1:24" ht="17.25" customHeight="1" x14ac:dyDescent="0.25">
      <c r="A2671" s="64" t="s">
        <v>2297</v>
      </c>
      <c r="B2671" s="64" t="s">
        <v>4138</v>
      </c>
      <c r="C2671" s="64" t="s">
        <v>159</v>
      </c>
      <c r="D2671" s="64" t="s">
        <v>160</v>
      </c>
      <c r="E2671" s="64" t="s">
        <v>161</v>
      </c>
      <c r="F2671" s="6"/>
      <c r="G2671" s="6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 s="4"/>
      <c r="S2671" s="4"/>
      <c r="T2671" s="4"/>
      <c r="U2671" s="9">
        <v>6</v>
      </c>
      <c r="V2671" s="63" t="str">
        <f t="shared" si="86"/>
        <v/>
      </c>
      <c r="W2671" s="4"/>
      <c r="X2671" s="4" t="s">
        <v>2420</v>
      </c>
    </row>
    <row r="2672" spans="1:24" ht="17.25" customHeight="1" x14ac:dyDescent="0.25">
      <c r="A2672" s="64" t="s">
        <v>2297</v>
      </c>
      <c r="B2672" s="64" t="s">
        <v>4138</v>
      </c>
      <c r="C2672" s="64" t="s">
        <v>1154</v>
      </c>
      <c r="D2672" s="64" t="s">
        <v>1155</v>
      </c>
      <c r="E2672" s="64" t="s">
        <v>10</v>
      </c>
      <c r="F2672" s="6"/>
      <c r="G2672" s="6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 s="4"/>
      <c r="S2672" s="4"/>
      <c r="T2672" s="4"/>
      <c r="U2672" s="9">
        <v>6.6</v>
      </c>
      <c r="V2672" s="63" t="str">
        <f t="shared" si="86"/>
        <v/>
      </c>
      <c r="W2672" s="4"/>
      <c r="X2672" s="4" t="s">
        <v>2420</v>
      </c>
    </row>
    <row r="2673" spans="1:24" ht="17.25" customHeight="1" x14ac:dyDescent="0.25">
      <c r="A2673" s="64" t="s">
        <v>2297</v>
      </c>
      <c r="B2673" s="64" t="s">
        <v>4138</v>
      </c>
      <c r="C2673" s="64" t="s">
        <v>1157</v>
      </c>
      <c r="D2673" s="64" t="s">
        <v>1158</v>
      </c>
      <c r="E2673" s="64" t="s">
        <v>1159</v>
      </c>
      <c r="F2673" s="6"/>
      <c r="G2673" s="6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 s="4"/>
      <c r="S2673" s="4"/>
      <c r="T2673" s="4"/>
      <c r="U2673" s="9">
        <v>5.7</v>
      </c>
      <c r="V2673" s="63" t="str">
        <f t="shared" si="86"/>
        <v/>
      </c>
      <c r="W2673" s="4"/>
      <c r="X2673" s="4" t="s">
        <v>2420</v>
      </c>
    </row>
    <row r="2674" spans="1:24" ht="17.25" customHeight="1" x14ac:dyDescent="0.25">
      <c r="A2674" s="64" t="s">
        <v>2297</v>
      </c>
      <c r="B2674" s="64" t="s">
        <v>4138</v>
      </c>
      <c r="C2674" s="64" t="s">
        <v>166</v>
      </c>
      <c r="D2674" s="64" t="s">
        <v>167</v>
      </c>
      <c r="E2674" s="64" t="s">
        <v>28</v>
      </c>
      <c r="F2674" s="6"/>
      <c r="G2674" s="6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 s="4"/>
      <c r="S2674" s="4"/>
      <c r="T2674" s="4"/>
      <c r="U2674" s="9">
        <v>7.2</v>
      </c>
      <c r="V2674" s="63" t="str">
        <f t="shared" si="86"/>
        <v/>
      </c>
      <c r="W2674" s="4"/>
      <c r="X2674" s="4" t="s">
        <v>2420</v>
      </c>
    </row>
    <row r="2675" spans="1:24" ht="17.25" customHeight="1" x14ac:dyDescent="0.25">
      <c r="A2675" s="64" t="s">
        <v>2297</v>
      </c>
      <c r="B2675" s="64" t="s">
        <v>4138</v>
      </c>
      <c r="C2675" s="64" t="s">
        <v>1167</v>
      </c>
      <c r="D2675" s="64" t="s">
        <v>80</v>
      </c>
      <c r="E2675" s="64" t="s">
        <v>61</v>
      </c>
      <c r="F2675" s="6"/>
      <c r="G2675" s="6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9">
        <v>6.2</v>
      </c>
      <c r="V2675" s="63" t="str">
        <f t="shared" si="86"/>
        <v/>
      </c>
      <c r="W2675" s="4"/>
      <c r="X2675" s="4" t="s">
        <v>2420</v>
      </c>
    </row>
    <row r="2676" spans="1:24" ht="17.25" customHeight="1" x14ac:dyDescent="0.25">
      <c r="A2676" s="64" t="s">
        <v>2297</v>
      </c>
      <c r="B2676" s="64" t="s">
        <v>4138</v>
      </c>
      <c r="C2676" s="64" t="s">
        <v>1177</v>
      </c>
      <c r="D2676" s="64" t="s">
        <v>55</v>
      </c>
      <c r="E2676" s="64" t="s">
        <v>119</v>
      </c>
      <c r="F2676" s="6"/>
      <c r="G2676" s="6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9">
        <v>6.3</v>
      </c>
      <c r="V2676" s="63" t="str">
        <f t="shared" si="86"/>
        <v/>
      </c>
      <c r="W2676" s="4"/>
      <c r="X2676" s="4" t="s">
        <v>2420</v>
      </c>
    </row>
    <row r="2677" spans="1:24" ht="17.25" customHeight="1" x14ac:dyDescent="0.25">
      <c r="A2677" s="64" t="s">
        <v>2297</v>
      </c>
      <c r="B2677" s="64" t="s">
        <v>4138</v>
      </c>
      <c r="C2677" s="64" t="s">
        <v>1178</v>
      </c>
      <c r="D2677" s="64" t="s">
        <v>408</v>
      </c>
      <c r="E2677" s="64" t="s">
        <v>739</v>
      </c>
      <c r="F2677" s="6"/>
      <c r="G2677" s="6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9">
        <v>8.6</v>
      </c>
      <c r="V2677" s="63" t="str">
        <f t="shared" si="86"/>
        <v/>
      </c>
      <c r="W2677" s="4"/>
      <c r="X2677" s="4" t="s">
        <v>2420</v>
      </c>
    </row>
    <row r="2678" spans="1:24" ht="17.25" customHeight="1" x14ac:dyDescent="0.25">
      <c r="A2678" s="64" t="s">
        <v>2297</v>
      </c>
      <c r="B2678" s="64" t="s">
        <v>4138</v>
      </c>
      <c r="C2678" s="64" t="s">
        <v>1182</v>
      </c>
      <c r="D2678" s="64" t="s">
        <v>191</v>
      </c>
      <c r="E2678" s="64" t="s">
        <v>10</v>
      </c>
      <c r="F2678" s="6"/>
      <c r="G2678" s="6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9">
        <v>6.8</v>
      </c>
      <c r="V2678" s="63" t="str">
        <f t="shared" si="86"/>
        <v/>
      </c>
      <c r="W2678" s="4"/>
      <c r="X2678" s="4" t="s">
        <v>2420</v>
      </c>
    </row>
    <row r="2679" spans="1:24" ht="17.25" customHeight="1" x14ac:dyDescent="0.25">
      <c r="A2679" s="62" t="s">
        <v>2306</v>
      </c>
      <c r="B2679" s="62" t="s">
        <v>4138</v>
      </c>
      <c r="C2679" s="62" t="s">
        <v>2307</v>
      </c>
      <c r="D2679" s="62" t="s">
        <v>2308</v>
      </c>
      <c r="E2679" s="62" t="s">
        <v>154</v>
      </c>
      <c r="F2679" s="20"/>
      <c r="G2679" s="20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54">
        <v>3</v>
      </c>
      <c r="V2679" s="63" t="str">
        <f t="shared" si="86"/>
        <v>cấm thi</v>
      </c>
      <c r="W2679" s="4"/>
      <c r="X2679" s="4" t="s">
        <v>2420</v>
      </c>
    </row>
    <row r="2680" spans="1:24" ht="17.25" customHeight="1" x14ac:dyDescent="0.25">
      <c r="A2680" s="64" t="s">
        <v>2306</v>
      </c>
      <c r="B2680" s="64" t="s">
        <v>4138</v>
      </c>
      <c r="C2680" s="64" t="s">
        <v>2309</v>
      </c>
      <c r="D2680" s="64" t="s">
        <v>14</v>
      </c>
      <c r="E2680" s="64" t="s">
        <v>303</v>
      </c>
      <c r="F2680" s="6"/>
      <c r="G2680" s="6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9">
        <v>6.4</v>
      </c>
      <c r="V2680" s="63" t="str">
        <f t="shared" si="86"/>
        <v/>
      </c>
      <c r="W2680" s="4"/>
      <c r="X2680" s="4" t="s">
        <v>2420</v>
      </c>
    </row>
    <row r="2681" spans="1:24" ht="17.25" customHeight="1" x14ac:dyDescent="0.25">
      <c r="A2681" s="62" t="s">
        <v>2306</v>
      </c>
      <c r="B2681" s="62" t="s">
        <v>4138</v>
      </c>
      <c r="C2681" s="62" t="s">
        <v>2310</v>
      </c>
      <c r="D2681" s="62" t="s">
        <v>339</v>
      </c>
      <c r="E2681" s="62" t="s">
        <v>7</v>
      </c>
      <c r="F2681" s="20"/>
      <c r="G2681" s="20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54">
        <v>3.6</v>
      </c>
      <c r="V2681" s="63" t="str">
        <f t="shared" si="86"/>
        <v>cấm thi</v>
      </c>
      <c r="W2681" s="4"/>
      <c r="X2681" s="4" t="s">
        <v>2420</v>
      </c>
    </row>
    <row r="2682" spans="1:24" ht="17.25" customHeight="1" x14ac:dyDescent="0.25">
      <c r="A2682" s="64" t="s">
        <v>2306</v>
      </c>
      <c r="B2682" s="64" t="s">
        <v>4138</v>
      </c>
      <c r="C2682" s="64" t="s">
        <v>1586</v>
      </c>
      <c r="D2682" s="64" t="s">
        <v>1211</v>
      </c>
      <c r="E2682" s="64" t="s">
        <v>116</v>
      </c>
      <c r="F2682" s="6"/>
      <c r="G2682" s="6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 s="4"/>
      <c r="S2682" s="4"/>
      <c r="T2682" s="4"/>
      <c r="U2682" s="9">
        <v>4.5999999999999996</v>
      </c>
      <c r="V2682" s="63" t="str">
        <f t="shared" si="86"/>
        <v/>
      </c>
      <c r="W2682" s="4"/>
      <c r="X2682" s="4" t="s">
        <v>2420</v>
      </c>
    </row>
    <row r="2683" spans="1:24" ht="17.25" customHeight="1" x14ac:dyDescent="0.25">
      <c r="A2683" s="64" t="s">
        <v>2306</v>
      </c>
      <c r="B2683" s="64" t="s">
        <v>4138</v>
      </c>
      <c r="C2683" s="64" t="s">
        <v>2311</v>
      </c>
      <c r="D2683" s="64" t="s">
        <v>1204</v>
      </c>
      <c r="E2683" s="64" t="s">
        <v>390</v>
      </c>
      <c r="F2683" s="6"/>
      <c r="G2683" s="6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 s="4"/>
      <c r="S2683" s="4"/>
      <c r="T2683" s="4"/>
      <c r="U2683" s="9">
        <v>7.6</v>
      </c>
      <c r="V2683" s="63" t="str">
        <f t="shared" si="86"/>
        <v/>
      </c>
      <c r="W2683" s="4"/>
      <c r="X2683" s="4" t="s">
        <v>2420</v>
      </c>
    </row>
    <row r="2684" spans="1:24" ht="17.25" customHeight="1" x14ac:dyDescent="0.25">
      <c r="A2684" s="64" t="s">
        <v>2306</v>
      </c>
      <c r="B2684" s="64" t="s">
        <v>4138</v>
      </c>
      <c r="C2684" s="64" t="s">
        <v>2312</v>
      </c>
      <c r="D2684" s="64" t="s">
        <v>2313</v>
      </c>
      <c r="E2684" s="64" t="s">
        <v>47</v>
      </c>
      <c r="F2684" s="6"/>
      <c r="G2684" s="6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 s="4"/>
      <c r="S2684" s="4"/>
      <c r="T2684" s="4"/>
      <c r="U2684" s="9">
        <v>6.2</v>
      </c>
      <c r="V2684" s="63" t="str">
        <f t="shared" si="86"/>
        <v/>
      </c>
      <c r="W2684" s="4"/>
      <c r="X2684" s="4" t="s">
        <v>2420</v>
      </c>
    </row>
    <row r="2685" spans="1:24" ht="17.25" customHeight="1" x14ac:dyDescent="0.25">
      <c r="A2685" s="64" t="s">
        <v>2306</v>
      </c>
      <c r="B2685" s="64" t="s">
        <v>4138</v>
      </c>
      <c r="C2685" s="64" t="s">
        <v>1561</v>
      </c>
      <c r="D2685" s="64" t="s">
        <v>295</v>
      </c>
      <c r="E2685" s="64" t="s">
        <v>10</v>
      </c>
      <c r="F2685" s="6"/>
      <c r="G2685" s="6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 s="4"/>
      <c r="S2685" s="4"/>
      <c r="T2685" s="4"/>
      <c r="U2685" s="9">
        <v>5.4</v>
      </c>
      <c r="V2685" s="63" t="str">
        <f t="shared" si="86"/>
        <v/>
      </c>
      <c r="W2685" s="4"/>
      <c r="X2685" s="4" t="s">
        <v>2420</v>
      </c>
    </row>
    <row r="2686" spans="1:24" ht="17.25" customHeight="1" x14ac:dyDescent="0.25">
      <c r="A2686" s="64" t="s">
        <v>2306</v>
      </c>
      <c r="B2686" s="64" t="s">
        <v>4138</v>
      </c>
      <c r="C2686" s="64" t="s">
        <v>1567</v>
      </c>
      <c r="D2686" s="64" t="s">
        <v>1568</v>
      </c>
      <c r="E2686" s="64" t="s">
        <v>662</v>
      </c>
      <c r="F2686" s="6"/>
      <c r="G2686" s="6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 s="4"/>
      <c r="S2686" s="4"/>
      <c r="T2686" s="4"/>
      <c r="U2686" s="9">
        <v>5.8</v>
      </c>
      <c r="V2686" s="63" t="str">
        <f t="shared" si="86"/>
        <v/>
      </c>
      <c r="W2686" s="4"/>
      <c r="X2686" s="4" t="s">
        <v>2420</v>
      </c>
    </row>
    <row r="2687" spans="1:24" ht="17.25" customHeight="1" x14ac:dyDescent="0.25">
      <c r="A2687" s="64" t="s">
        <v>2306</v>
      </c>
      <c r="B2687" s="64" t="s">
        <v>4138</v>
      </c>
      <c r="C2687" s="64" t="s">
        <v>1587</v>
      </c>
      <c r="D2687" s="64" t="s">
        <v>501</v>
      </c>
      <c r="E2687" s="64" t="s">
        <v>91</v>
      </c>
      <c r="F2687" s="6"/>
      <c r="G2687" s="6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 s="4"/>
      <c r="S2687" s="4"/>
      <c r="T2687" s="4"/>
      <c r="U2687" s="9">
        <v>6</v>
      </c>
      <c r="V2687" s="63" t="str">
        <f t="shared" si="86"/>
        <v/>
      </c>
      <c r="W2687" s="4"/>
      <c r="X2687" s="4" t="s">
        <v>2420</v>
      </c>
    </row>
    <row r="2688" spans="1:24" ht="17.25" customHeight="1" x14ac:dyDescent="0.25">
      <c r="A2688" s="62" t="s">
        <v>2306</v>
      </c>
      <c r="B2688" s="62" t="s">
        <v>4138</v>
      </c>
      <c r="C2688" s="62" t="s">
        <v>2314</v>
      </c>
      <c r="D2688" s="62" t="s">
        <v>657</v>
      </c>
      <c r="E2688" s="62" t="s">
        <v>144</v>
      </c>
      <c r="F2688" s="20"/>
      <c r="G2688" s="20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54">
        <v>0</v>
      </c>
      <c r="V2688" s="63" t="str">
        <f t="shared" si="86"/>
        <v>cấm thi</v>
      </c>
      <c r="W2688" s="4"/>
      <c r="X2688" s="4" t="s">
        <v>2420</v>
      </c>
    </row>
    <row r="2689" spans="1:24" ht="17.25" customHeight="1" x14ac:dyDescent="0.25">
      <c r="A2689" s="64" t="s">
        <v>2306</v>
      </c>
      <c r="B2689" s="64" t="s">
        <v>4138</v>
      </c>
      <c r="C2689" s="64" t="s">
        <v>1425</v>
      </c>
      <c r="D2689" s="64" t="s">
        <v>1426</v>
      </c>
      <c r="E2689" s="64" t="s">
        <v>799</v>
      </c>
      <c r="F2689" s="6"/>
      <c r="G2689" s="6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 s="4"/>
      <c r="S2689" s="4"/>
      <c r="T2689" s="4"/>
      <c r="U2689" s="9">
        <v>6</v>
      </c>
      <c r="V2689" s="63" t="str">
        <f t="shared" si="86"/>
        <v/>
      </c>
      <c r="W2689" s="4"/>
      <c r="X2689" s="4" t="s">
        <v>2420</v>
      </c>
    </row>
    <row r="2690" spans="1:24" ht="17.25" customHeight="1" x14ac:dyDescent="0.25">
      <c r="A2690" s="62" t="s">
        <v>2306</v>
      </c>
      <c r="B2690" s="62" t="s">
        <v>4138</v>
      </c>
      <c r="C2690" s="62" t="s">
        <v>2315</v>
      </c>
      <c r="D2690" s="62" t="s">
        <v>2316</v>
      </c>
      <c r="E2690" s="62" t="s">
        <v>2317</v>
      </c>
      <c r="F2690" s="20"/>
      <c r="G2690" s="20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54">
        <v>2.2999999999999998</v>
      </c>
      <c r="V2690" s="63" t="str">
        <f t="shared" si="86"/>
        <v>cấm thi</v>
      </c>
      <c r="W2690" s="4"/>
      <c r="X2690" s="4" t="s">
        <v>2420</v>
      </c>
    </row>
    <row r="2691" spans="1:24" ht="17.25" customHeight="1" x14ac:dyDescent="0.25">
      <c r="A2691" s="64" t="s">
        <v>2306</v>
      </c>
      <c r="B2691" s="64" t="s">
        <v>4138</v>
      </c>
      <c r="C2691" s="64" t="s">
        <v>1136</v>
      </c>
      <c r="D2691" s="64" t="s">
        <v>63</v>
      </c>
      <c r="E2691" s="64" t="s">
        <v>28</v>
      </c>
      <c r="F2691" s="6"/>
      <c r="G2691" s="6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 s="4"/>
      <c r="S2691" s="4"/>
      <c r="T2691" s="4"/>
      <c r="U2691" s="9">
        <v>7.2</v>
      </c>
      <c r="V2691" s="63" t="str">
        <f t="shared" si="86"/>
        <v/>
      </c>
      <c r="W2691" s="4"/>
      <c r="X2691" s="4" t="s">
        <v>2420</v>
      </c>
    </row>
    <row r="2692" spans="1:24" ht="17.25" customHeight="1" x14ac:dyDescent="0.25">
      <c r="A2692" s="64" t="s">
        <v>2306</v>
      </c>
      <c r="B2692" s="64" t="s">
        <v>4138</v>
      </c>
      <c r="C2692" s="64" t="s">
        <v>1299</v>
      </c>
      <c r="D2692" s="64" t="s">
        <v>1300</v>
      </c>
      <c r="E2692" s="64" t="s">
        <v>28</v>
      </c>
      <c r="F2692" s="6"/>
      <c r="G2692" s="6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 s="4"/>
      <c r="T2692" s="4"/>
      <c r="U2692" s="9">
        <v>4.5999999999999996</v>
      </c>
      <c r="V2692" s="63" t="str">
        <f t="shared" ref="V2692:V2755" si="89">IF(U2692&lt;3.95,"cấm thi","")</f>
        <v/>
      </c>
      <c r="W2692" s="4"/>
      <c r="X2692" s="4" t="s">
        <v>2420</v>
      </c>
    </row>
    <row r="2693" spans="1:24" ht="17.25" customHeight="1" x14ac:dyDescent="0.25">
      <c r="A2693" s="64" t="s">
        <v>2306</v>
      </c>
      <c r="B2693" s="64" t="s">
        <v>4138</v>
      </c>
      <c r="C2693" s="64" t="s">
        <v>1594</v>
      </c>
      <c r="D2693" s="64" t="s">
        <v>1298</v>
      </c>
      <c r="E2693" s="64" t="s">
        <v>704</v>
      </c>
      <c r="F2693" s="6"/>
      <c r="G2693" s="6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 s="4"/>
      <c r="T2693" s="4"/>
      <c r="U2693" s="9">
        <v>4.9000000000000004</v>
      </c>
      <c r="V2693" s="63" t="str">
        <f t="shared" si="89"/>
        <v/>
      </c>
      <c r="W2693" s="4"/>
      <c r="X2693" s="4" t="s">
        <v>2420</v>
      </c>
    </row>
    <row r="2694" spans="1:24" ht="17.25" customHeight="1" x14ac:dyDescent="0.25">
      <c r="A2694" s="64" t="s">
        <v>2306</v>
      </c>
      <c r="B2694" s="64" t="s">
        <v>4138</v>
      </c>
      <c r="C2694" s="64" t="s">
        <v>2318</v>
      </c>
      <c r="D2694" s="64" t="s">
        <v>171</v>
      </c>
      <c r="E2694" s="64" t="s">
        <v>10</v>
      </c>
      <c r="F2694" s="6"/>
      <c r="G2694" s="6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 s="4"/>
      <c r="S2694" s="4"/>
      <c r="T2694" s="4"/>
      <c r="U2694" s="9">
        <v>5.0999999999999996</v>
      </c>
      <c r="V2694" s="63" t="str">
        <f t="shared" si="89"/>
        <v/>
      </c>
      <c r="W2694" s="4"/>
      <c r="X2694" s="4" t="s">
        <v>2420</v>
      </c>
    </row>
    <row r="2695" spans="1:24" ht="17.25" customHeight="1" x14ac:dyDescent="0.25">
      <c r="A2695" s="64" t="s">
        <v>2306</v>
      </c>
      <c r="B2695" s="64" t="s">
        <v>4138</v>
      </c>
      <c r="C2695" s="64" t="s">
        <v>1597</v>
      </c>
      <c r="D2695" s="64" t="s">
        <v>362</v>
      </c>
      <c r="E2695" s="64" t="s">
        <v>10</v>
      </c>
      <c r="F2695" s="6"/>
      <c r="G2695" s="6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 s="4"/>
      <c r="T2695" s="4"/>
      <c r="U2695" s="9">
        <v>6.3</v>
      </c>
      <c r="V2695" s="63" t="str">
        <f t="shared" si="89"/>
        <v/>
      </c>
      <c r="W2695" s="4"/>
      <c r="X2695" s="4" t="s">
        <v>2420</v>
      </c>
    </row>
    <row r="2696" spans="1:24" ht="17.25" customHeight="1" x14ac:dyDescent="0.25">
      <c r="A2696" s="64" t="s">
        <v>2306</v>
      </c>
      <c r="B2696" s="64" t="s">
        <v>4138</v>
      </c>
      <c r="C2696" s="64" t="s">
        <v>1598</v>
      </c>
      <c r="D2696" s="64" t="s">
        <v>1599</v>
      </c>
      <c r="E2696" s="64" t="s">
        <v>10</v>
      </c>
      <c r="F2696" s="6"/>
      <c r="G2696" s="6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 s="4"/>
      <c r="T2696" s="4"/>
      <c r="U2696" s="9">
        <v>4.7</v>
      </c>
      <c r="V2696" s="63" t="str">
        <f t="shared" si="89"/>
        <v/>
      </c>
      <c r="W2696" s="4"/>
      <c r="X2696" s="4" t="s">
        <v>2420</v>
      </c>
    </row>
    <row r="2697" spans="1:24" ht="17.25" customHeight="1" x14ac:dyDescent="0.25">
      <c r="A2697" s="64" t="s">
        <v>2306</v>
      </c>
      <c r="B2697" s="64" t="s">
        <v>4138</v>
      </c>
      <c r="C2697" s="64" t="s">
        <v>1601</v>
      </c>
      <c r="D2697" s="64" t="s">
        <v>1602</v>
      </c>
      <c r="E2697" s="64" t="s">
        <v>411</v>
      </c>
      <c r="F2697" s="6"/>
      <c r="G2697" s="6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 s="4"/>
      <c r="S2697" s="4"/>
      <c r="T2697" s="4"/>
      <c r="U2697" s="9">
        <v>5.7</v>
      </c>
      <c r="V2697" s="63" t="str">
        <f t="shared" si="89"/>
        <v/>
      </c>
      <c r="W2697" s="4"/>
      <c r="X2697" s="4" t="s">
        <v>2420</v>
      </c>
    </row>
    <row r="2698" spans="1:24" ht="17.25" customHeight="1" x14ac:dyDescent="0.25">
      <c r="A2698" s="64" t="s">
        <v>2306</v>
      </c>
      <c r="B2698" s="64" t="s">
        <v>4138</v>
      </c>
      <c r="C2698" s="64" t="s">
        <v>1069</v>
      </c>
      <c r="D2698" s="64" t="s">
        <v>1070</v>
      </c>
      <c r="E2698" s="64" t="s">
        <v>86</v>
      </c>
      <c r="F2698" s="6"/>
      <c r="G2698" s="6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 s="4"/>
      <c r="S2698" s="4"/>
      <c r="T2698" s="4"/>
      <c r="U2698" s="9">
        <v>4.5</v>
      </c>
      <c r="V2698" s="63" t="str">
        <f t="shared" si="89"/>
        <v/>
      </c>
      <c r="W2698" s="4"/>
      <c r="X2698" s="4" t="s">
        <v>2420</v>
      </c>
    </row>
    <row r="2699" spans="1:24" ht="17.25" customHeight="1" x14ac:dyDescent="0.25">
      <c r="A2699" s="64" t="s">
        <v>2306</v>
      </c>
      <c r="B2699" s="64" t="s">
        <v>4138</v>
      </c>
      <c r="C2699" s="64" t="s">
        <v>2319</v>
      </c>
      <c r="D2699" s="64" t="s">
        <v>756</v>
      </c>
      <c r="E2699" s="64" t="s">
        <v>1634</v>
      </c>
      <c r="F2699" s="6"/>
      <c r="G2699" s="6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9">
        <v>4.5</v>
      </c>
      <c r="V2699" s="63" t="str">
        <f t="shared" si="89"/>
        <v/>
      </c>
      <c r="W2699" s="4"/>
      <c r="X2699" s="4" t="s">
        <v>2420</v>
      </c>
    </row>
    <row r="2700" spans="1:24" ht="17.25" customHeight="1" x14ac:dyDescent="0.25">
      <c r="A2700" s="64" t="s">
        <v>2306</v>
      </c>
      <c r="B2700" s="64" t="s">
        <v>4138</v>
      </c>
      <c r="C2700" s="64" t="s">
        <v>1491</v>
      </c>
      <c r="D2700" s="64" t="s">
        <v>1219</v>
      </c>
      <c r="E2700" s="64" t="s">
        <v>165</v>
      </c>
      <c r="F2700" s="6"/>
      <c r="G2700" s="6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9">
        <v>4.9000000000000004</v>
      </c>
      <c r="V2700" s="63" t="str">
        <f t="shared" si="89"/>
        <v/>
      </c>
      <c r="W2700" s="4"/>
      <c r="X2700" s="4" t="s">
        <v>2420</v>
      </c>
    </row>
    <row r="2701" spans="1:24" ht="17.25" customHeight="1" x14ac:dyDescent="0.25">
      <c r="A2701" s="64" t="s">
        <v>2306</v>
      </c>
      <c r="B2701" s="64" t="s">
        <v>4138</v>
      </c>
      <c r="C2701" s="64" t="s">
        <v>1139</v>
      </c>
      <c r="D2701" s="64" t="s">
        <v>1140</v>
      </c>
      <c r="E2701" s="64" t="s">
        <v>39</v>
      </c>
      <c r="F2701" s="6"/>
      <c r="G2701" s="6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9">
        <v>5.8</v>
      </c>
      <c r="V2701" s="63" t="str">
        <f t="shared" si="89"/>
        <v/>
      </c>
      <c r="W2701" s="4"/>
      <c r="X2701" s="4" t="s">
        <v>2420</v>
      </c>
    </row>
    <row r="2702" spans="1:24" ht="17.25" customHeight="1" x14ac:dyDescent="0.25">
      <c r="A2702" s="62" t="s">
        <v>2306</v>
      </c>
      <c r="B2702" s="62" t="s">
        <v>4138</v>
      </c>
      <c r="C2702" s="62" t="s">
        <v>1580</v>
      </c>
      <c r="D2702" s="62" t="s">
        <v>608</v>
      </c>
      <c r="E2702" s="62" t="s">
        <v>10</v>
      </c>
      <c r="F2702" s="20"/>
      <c r="G2702" s="20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54">
        <v>2.9</v>
      </c>
      <c r="V2702" s="63" t="str">
        <f t="shared" si="89"/>
        <v>cấm thi</v>
      </c>
      <c r="W2702" s="4"/>
      <c r="X2702" s="4" t="s">
        <v>2420</v>
      </c>
    </row>
    <row r="2703" spans="1:24" ht="17.25" customHeight="1" x14ac:dyDescent="0.25">
      <c r="A2703" s="64" t="s">
        <v>2306</v>
      </c>
      <c r="B2703" s="64" t="s">
        <v>4138</v>
      </c>
      <c r="C2703" s="64" t="s">
        <v>1608</v>
      </c>
      <c r="D2703" s="64" t="s">
        <v>148</v>
      </c>
      <c r="E2703" s="64" t="s">
        <v>64</v>
      </c>
      <c r="F2703" s="6"/>
      <c r="G2703" s="6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9">
        <v>6.8</v>
      </c>
      <c r="V2703" s="63" t="str">
        <f t="shared" si="89"/>
        <v/>
      </c>
      <c r="W2703" s="4"/>
      <c r="X2703" s="4" t="s">
        <v>2420</v>
      </c>
    </row>
    <row r="2704" spans="1:24" ht="17.25" customHeight="1" x14ac:dyDescent="0.25">
      <c r="A2704" s="64" t="s">
        <v>2306</v>
      </c>
      <c r="B2704" s="64" t="s">
        <v>4138</v>
      </c>
      <c r="C2704" s="64" t="s">
        <v>1609</v>
      </c>
      <c r="D2704" s="64" t="s">
        <v>1610</v>
      </c>
      <c r="E2704" s="64" t="s">
        <v>10</v>
      </c>
      <c r="F2704" s="6"/>
      <c r="G2704" s="6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 s="4"/>
      <c r="S2704" s="4"/>
      <c r="T2704" s="4"/>
      <c r="U2704" s="9">
        <v>5.3</v>
      </c>
      <c r="V2704" s="63" t="str">
        <f t="shared" si="89"/>
        <v/>
      </c>
      <c r="W2704" s="4"/>
      <c r="X2704" s="4" t="s">
        <v>2420</v>
      </c>
    </row>
    <row r="2705" spans="1:24" ht="17.25" customHeight="1" x14ac:dyDescent="0.25">
      <c r="A2705" s="62" t="s">
        <v>2306</v>
      </c>
      <c r="B2705" s="62" t="s">
        <v>4138</v>
      </c>
      <c r="C2705" s="62" t="s">
        <v>1072</v>
      </c>
      <c r="D2705" s="62" t="s">
        <v>1073</v>
      </c>
      <c r="E2705" s="62" t="s">
        <v>419</v>
      </c>
      <c r="F2705" s="20"/>
      <c r="G2705" s="20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54">
        <v>1</v>
      </c>
      <c r="V2705" s="63" t="str">
        <f t="shared" si="89"/>
        <v>cấm thi</v>
      </c>
      <c r="W2705" s="4"/>
      <c r="X2705" s="4" t="s">
        <v>2420</v>
      </c>
    </row>
    <row r="2706" spans="1:24" ht="17.25" customHeight="1" x14ac:dyDescent="0.25">
      <c r="A2706" s="64" t="s">
        <v>2306</v>
      </c>
      <c r="B2706" s="64" t="s">
        <v>4138</v>
      </c>
      <c r="C2706" s="64" t="s">
        <v>1075</v>
      </c>
      <c r="D2706" s="64" t="s">
        <v>1076</v>
      </c>
      <c r="E2706" s="64" t="s">
        <v>28</v>
      </c>
      <c r="F2706" s="6"/>
      <c r="G2706" s="6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 s="4"/>
      <c r="S2706" s="4"/>
      <c r="T2706" s="4"/>
      <c r="U2706" s="9">
        <v>4.0999999999999996</v>
      </c>
      <c r="V2706" s="63" t="str">
        <f t="shared" si="89"/>
        <v/>
      </c>
      <c r="W2706" s="4"/>
      <c r="X2706" s="4" t="s">
        <v>2420</v>
      </c>
    </row>
    <row r="2707" spans="1:24" ht="17.25" customHeight="1" x14ac:dyDescent="0.25">
      <c r="A2707" s="64" t="s">
        <v>2306</v>
      </c>
      <c r="B2707" s="64" t="s">
        <v>4138</v>
      </c>
      <c r="C2707" s="64" t="s">
        <v>1090</v>
      </c>
      <c r="D2707" s="64" t="s">
        <v>691</v>
      </c>
      <c r="E2707" s="64" t="s">
        <v>10</v>
      </c>
      <c r="F2707" s="6"/>
      <c r="G2707" s="6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 s="4"/>
      <c r="S2707" s="4"/>
      <c r="T2707" s="4"/>
      <c r="U2707" s="9">
        <v>4.5999999999999996</v>
      </c>
      <c r="V2707" s="63" t="str">
        <f t="shared" si="89"/>
        <v/>
      </c>
      <c r="W2707" s="4"/>
      <c r="X2707" s="4" t="s">
        <v>2420</v>
      </c>
    </row>
    <row r="2708" spans="1:24" ht="17.25" customHeight="1" x14ac:dyDescent="0.25">
      <c r="A2708" s="64" t="s">
        <v>2306</v>
      </c>
      <c r="B2708" s="64" t="s">
        <v>4138</v>
      </c>
      <c r="C2708" s="64" t="s">
        <v>1104</v>
      </c>
      <c r="D2708" s="64" t="s">
        <v>136</v>
      </c>
      <c r="E2708" s="64" t="s">
        <v>750</v>
      </c>
      <c r="F2708" s="6"/>
      <c r="G2708" s="6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 s="4"/>
      <c r="T2708" s="4"/>
      <c r="U2708" s="9">
        <v>4.5</v>
      </c>
      <c r="V2708" s="63" t="str">
        <f t="shared" si="89"/>
        <v/>
      </c>
      <c r="W2708" s="4"/>
      <c r="X2708" s="4" t="s">
        <v>2420</v>
      </c>
    </row>
    <row r="2709" spans="1:24" ht="17.25" customHeight="1" x14ac:dyDescent="0.25">
      <c r="A2709" s="64" t="s">
        <v>2306</v>
      </c>
      <c r="B2709" s="64" t="s">
        <v>4138</v>
      </c>
      <c r="C2709" s="64" t="s">
        <v>1111</v>
      </c>
      <c r="D2709" s="64" t="s">
        <v>202</v>
      </c>
      <c r="E2709" s="64" t="s">
        <v>444</v>
      </c>
      <c r="F2709" s="6"/>
      <c r="G2709" s="6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 s="4"/>
      <c r="T2709" s="4"/>
      <c r="U2709" s="9">
        <v>7.3</v>
      </c>
      <c r="V2709" s="63" t="str">
        <f t="shared" si="89"/>
        <v/>
      </c>
      <c r="W2709" s="4"/>
      <c r="X2709" s="4" t="s">
        <v>2420</v>
      </c>
    </row>
    <row r="2710" spans="1:24" ht="17.25" customHeight="1" x14ac:dyDescent="0.25">
      <c r="A2710" s="64" t="s">
        <v>2306</v>
      </c>
      <c r="B2710" s="64" t="s">
        <v>4138</v>
      </c>
      <c r="C2710" s="64" t="s">
        <v>1112</v>
      </c>
      <c r="D2710" s="64" t="s">
        <v>1113</v>
      </c>
      <c r="E2710" s="64" t="s">
        <v>64</v>
      </c>
      <c r="F2710" s="6"/>
      <c r="G2710" s="6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 s="4"/>
      <c r="S2710" s="4"/>
      <c r="T2710" s="4"/>
      <c r="U2710" s="9">
        <v>7.7</v>
      </c>
      <c r="V2710" s="63" t="str">
        <f t="shared" si="89"/>
        <v/>
      </c>
      <c r="W2710" s="4"/>
      <c r="X2710" s="4" t="s">
        <v>2420</v>
      </c>
    </row>
    <row r="2711" spans="1:24" ht="17.25" customHeight="1" x14ac:dyDescent="0.25">
      <c r="A2711" s="64" t="s">
        <v>2306</v>
      </c>
      <c r="B2711" s="64" t="s">
        <v>4138</v>
      </c>
      <c r="C2711" s="64" t="s">
        <v>1114</v>
      </c>
      <c r="D2711" s="64" t="s">
        <v>364</v>
      </c>
      <c r="E2711" s="64" t="s">
        <v>31</v>
      </c>
      <c r="F2711" s="6"/>
      <c r="G2711" s="6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 s="4"/>
      <c r="S2711" s="4"/>
      <c r="T2711" s="4"/>
      <c r="U2711" s="9">
        <v>6.9</v>
      </c>
      <c r="V2711" s="63" t="str">
        <f t="shared" si="89"/>
        <v/>
      </c>
      <c r="W2711" s="4"/>
      <c r="X2711" s="4" t="s">
        <v>2420</v>
      </c>
    </row>
    <row r="2712" spans="1:24" ht="17.25" customHeight="1" x14ac:dyDescent="0.25">
      <c r="A2712" s="64" t="s">
        <v>2306</v>
      </c>
      <c r="B2712" s="64" t="s">
        <v>4138</v>
      </c>
      <c r="C2712" s="64" t="s">
        <v>1143</v>
      </c>
      <c r="D2712" s="64" t="s">
        <v>171</v>
      </c>
      <c r="E2712" s="64" t="s">
        <v>10</v>
      </c>
      <c r="F2712" s="6"/>
      <c r="G2712" s="6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 s="4"/>
      <c r="S2712" s="4"/>
      <c r="T2712" s="4"/>
      <c r="U2712" s="9">
        <v>8.6</v>
      </c>
      <c r="V2712" s="63" t="str">
        <f t="shared" si="89"/>
        <v/>
      </c>
      <c r="W2712" s="4"/>
      <c r="X2712" s="4" t="s">
        <v>2420</v>
      </c>
    </row>
    <row r="2713" spans="1:24" ht="17.25" customHeight="1" x14ac:dyDescent="0.25">
      <c r="A2713" s="64" t="s">
        <v>2306</v>
      </c>
      <c r="B2713" s="64" t="s">
        <v>4138</v>
      </c>
      <c r="C2713" s="64" t="s">
        <v>157</v>
      </c>
      <c r="D2713" s="64" t="s">
        <v>158</v>
      </c>
      <c r="E2713" s="64" t="s">
        <v>98</v>
      </c>
      <c r="F2713" s="6"/>
      <c r="G2713" s="6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 s="4"/>
      <c r="S2713" s="4"/>
      <c r="T2713" s="4"/>
      <c r="U2713" s="9">
        <v>8.6</v>
      </c>
      <c r="V2713" s="63" t="str">
        <f t="shared" si="89"/>
        <v/>
      </c>
      <c r="W2713" s="4"/>
      <c r="X2713" s="4" t="s">
        <v>2420</v>
      </c>
    </row>
    <row r="2714" spans="1:24" ht="17.25" customHeight="1" x14ac:dyDescent="0.25">
      <c r="A2714" s="64" t="s">
        <v>2306</v>
      </c>
      <c r="B2714" s="64" t="s">
        <v>4138</v>
      </c>
      <c r="C2714" s="64" t="s">
        <v>1148</v>
      </c>
      <c r="D2714" s="64" t="s">
        <v>339</v>
      </c>
      <c r="E2714" s="64" t="s">
        <v>81</v>
      </c>
      <c r="F2714" s="6"/>
      <c r="G2714" s="6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 s="4"/>
      <c r="S2714" s="4"/>
      <c r="T2714" s="4"/>
      <c r="U2714" s="9">
        <v>7.8</v>
      </c>
      <c r="V2714" s="63" t="str">
        <f t="shared" si="89"/>
        <v/>
      </c>
      <c r="W2714" s="4"/>
      <c r="X2714" s="4" t="s">
        <v>2420</v>
      </c>
    </row>
    <row r="2715" spans="1:24" ht="17.25" customHeight="1" x14ac:dyDescent="0.25">
      <c r="A2715" s="64" t="s">
        <v>2306</v>
      </c>
      <c r="B2715" s="64" t="s">
        <v>4138</v>
      </c>
      <c r="C2715" s="64" t="s">
        <v>1160</v>
      </c>
      <c r="D2715" s="64" t="s">
        <v>1161</v>
      </c>
      <c r="E2715" s="64" t="s">
        <v>1162</v>
      </c>
      <c r="F2715" s="6"/>
      <c r="G2715" s="6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 s="4"/>
      <c r="S2715" s="4"/>
      <c r="T2715" s="4"/>
      <c r="U2715" s="9">
        <v>5.5</v>
      </c>
      <c r="V2715" s="63" t="str">
        <f t="shared" si="89"/>
        <v/>
      </c>
      <c r="W2715" s="4"/>
      <c r="X2715" s="4" t="s">
        <v>2420</v>
      </c>
    </row>
    <row r="2716" spans="1:24" ht="17.25" customHeight="1" x14ac:dyDescent="0.25">
      <c r="A2716" s="64" t="s">
        <v>2306</v>
      </c>
      <c r="B2716" s="64" t="s">
        <v>4138</v>
      </c>
      <c r="C2716" s="64" t="s">
        <v>1172</v>
      </c>
      <c r="D2716" s="64" t="s">
        <v>1173</v>
      </c>
      <c r="E2716" s="64" t="s">
        <v>634</v>
      </c>
      <c r="F2716" s="6"/>
      <c r="G2716" s="6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 s="4"/>
      <c r="S2716" s="4"/>
      <c r="T2716" s="4"/>
      <c r="U2716" s="9">
        <v>6.5</v>
      </c>
      <c r="V2716" s="63" t="str">
        <f t="shared" si="89"/>
        <v/>
      </c>
      <c r="W2716" s="4"/>
      <c r="X2716" s="4" t="s">
        <v>2420</v>
      </c>
    </row>
    <row r="2717" spans="1:24" ht="17.25" customHeight="1" x14ac:dyDescent="0.25">
      <c r="A2717" s="64" t="s">
        <v>3040</v>
      </c>
      <c r="B2717" s="64" t="s">
        <v>4151</v>
      </c>
      <c r="C2717" s="64" t="s">
        <v>1729</v>
      </c>
      <c r="D2717" s="64" t="s">
        <v>362</v>
      </c>
      <c r="E2717" s="64" t="s">
        <v>113</v>
      </c>
      <c r="F2717" s="6"/>
      <c r="G2717" s="6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 s="4"/>
      <c r="S2717" s="4"/>
      <c r="T2717" s="4"/>
      <c r="U2717" s="9">
        <v>7.6</v>
      </c>
      <c r="V2717" s="63" t="str">
        <f t="shared" si="89"/>
        <v/>
      </c>
      <c r="W2717" s="4"/>
      <c r="X2717" s="4" t="s">
        <v>2795</v>
      </c>
    </row>
    <row r="2718" spans="1:24" ht="17.25" customHeight="1" x14ac:dyDescent="0.25">
      <c r="A2718" s="64" t="s">
        <v>3040</v>
      </c>
      <c r="B2718" s="64" t="s">
        <v>4151</v>
      </c>
      <c r="C2718" s="64" t="s">
        <v>3041</v>
      </c>
      <c r="D2718" s="64" t="s">
        <v>360</v>
      </c>
      <c r="E2718" s="64" t="s">
        <v>377</v>
      </c>
      <c r="F2718" s="6"/>
      <c r="G2718" s="6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 s="4"/>
      <c r="S2718" s="4"/>
      <c r="T2718" s="4"/>
      <c r="U2718" s="9">
        <v>8.9</v>
      </c>
      <c r="V2718" s="63" t="str">
        <f t="shared" si="89"/>
        <v/>
      </c>
      <c r="W2718" s="4"/>
      <c r="X2718" s="4" t="s">
        <v>2795</v>
      </c>
    </row>
    <row r="2719" spans="1:24" ht="17.25" customHeight="1" x14ac:dyDescent="0.25">
      <c r="A2719" s="64" t="s">
        <v>3040</v>
      </c>
      <c r="B2719" s="64" t="s">
        <v>4151</v>
      </c>
      <c r="C2719" s="64" t="s">
        <v>3042</v>
      </c>
      <c r="D2719" s="64" t="s">
        <v>3043</v>
      </c>
      <c r="E2719" s="64" t="s">
        <v>18</v>
      </c>
      <c r="F2719" s="6"/>
      <c r="G2719" s="6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 s="4"/>
      <c r="S2719" s="4"/>
      <c r="T2719" s="4"/>
      <c r="U2719" s="9">
        <v>8.5</v>
      </c>
      <c r="V2719" s="63" t="str">
        <f t="shared" si="89"/>
        <v/>
      </c>
      <c r="W2719" s="4"/>
      <c r="X2719" s="4" t="s">
        <v>2795</v>
      </c>
    </row>
    <row r="2720" spans="1:24" ht="17.25" customHeight="1" x14ac:dyDescent="0.25">
      <c r="A2720" s="64" t="s">
        <v>3040</v>
      </c>
      <c r="B2720" s="64" t="s">
        <v>4151</v>
      </c>
      <c r="C2720" s="64" t="s">
        <v>3044</v>
      </c>
      <c r="D2720" s="64" t="s">
        <v>136</v>
      </c>
      <c r="E2720" s="64" t="s">
        <v>129</v>
      </c>
      <c r="F2720" s="6"/>
      <c r="G2720" s="6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 s="4"/>
      <c r="S2720" s="4"/>
      <c r="T2720" s="4"/>
      <c r="U2720" s="9">
        <v>7.4</v>
      </c>
      <c r="V2720" s="63" t="str">
        <f t="shared" si="89"/>
        <v/>
      </c>
      <c r="W2720" s="4"/>
      <c r="X2720" s="4" t="s">
        <v>2795</v>
      </c>
    </row>
    <row r="2721" spans="1:24" ht="17.25" customHeight="1" x14ac:dyDescent="0.25">
      <c r="A2721" s="64" t="s">
        <v>3040</v>
      </c>
      <c r="B2721" s="64" t="s">
        <v>4151</v>
      </c>
      <c r="C2721" s="64" t="s">
        <v>2311</v>
      </c>
      <c r="D2721" s="64" t="s">
        <v>1204</v>
      </c>
      <c r="E2721" s="64" t="s">
        <v>390</v>
      </c>
      <c r="F2721" s="6"/>
      <c r="G2721" s="6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 s="4"/>
      <c r="S2721" s="4"/>
      <c r="T2721" s="4"/>
      <c r="U2721" s="9">
        <v>9.1</v>
      </c>
      <c r="V2721" s="63" t="str">
        <f t="shared" si="89"/>
        <v/>
      </c>
      <c r="W2721" s="4"/>
      <c r="X2721" s="4" t="s">
        <v>2795</v>
      </c>
    </row>
    <row r="2722" spans="1:24" ht="17.25" customHeight="1" x14ac:dyDescent="0.25">
      <c r="A2722" s="64" t="s">
        <v>3040</v>
      </c>
      <c r="B2722" s="64" t="s">
        <v>4151</v>
      </c>
      <c r="C2722" s="64" t="s">
        <v>3045</v>
      </c>
      <c r="D2722" s="64" t="s">
        <v>3046</v>
      </c>
      <c r="E2722" s="64" t="s">
        <v>61</v>
      </c>
      <c r="F2722" s="6"/>
      <c r="G2722" s="6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 s="4"/>
      <c r="S2722" s="4"/>
      <c r="T2722" s="4"/>
      <c r="U2722" s="9">
        <v>6</v>
      </c>
      <c r="V2722" s="63" t="str">
        <f t="shared" si="89"/>
        <v/>
      </c>
      <c r="W2722" s="4"/>
      <c r="X2722" s="4" t="s">
        <v>2795</v>
      </c>
    </row>
    <row r="2723" spans="1:24" ht="17.25" customHeight="1" x14ac:dyDescent="0.25">
      <c r="A2723" s="64" t="s">
        <v>3040</v>
      </c>
      <c r="B2723" s="64" t="s">
        <v>4151</v>
      </c>
      <c r="C2723" s="64" t="s">
        <v>2969</v>
      </c>
      <c r="D2723" s="64" t="s">
        <v>167</v>
      </c>
      <c r="E2723" s="64" t="s">
        <v>113</v>
      </c>
      <c r="F2723" s="6"/>
      <c r="G2723" s="6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 s="4"/>
      <c r="S2723" s="4"/>
      <c r="T2723" s="4"/>
      <c r="U2723" s="9">
        <v>7.4</v>
      </c>
      <c r="V2723" s="63" t="str">
        <f t="shared" si="89"/>
        <v/>
      </c>
      <c r="W2723" s="4"/>
      <c r="X2723" s="4" t="s">
        <v>2795</v>
      </c>
    </row>
    <row r="2724" spans="1:24" ht="17.25" customHeight="1" x14ac:dyDescent="0.25">
      <c r="A2724" s="64" t="s">
        <v>3040</v>
      </c>
      <c r="B2724" s="64" t="s">
        <v>4151</v>
      </c>
      <c r="C2724" s="64" t="s">
        <v>1554</v>
      </c>
      <c r="D2724" s="64" t="s">
        <v>63</v>
      </c>
      <c r="E2724" s="64" t="s">
        <v>165</v>
      </c>
      <c r="F2724" s="6"/>
      <c r="G2724" s="6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 s="4"/>
      <c r="S2724" s="4"/>
      <c r="T2724" s="4"/>
      <c r="U2724" s="9">
        <v>8.1999999999999993</v>
      </c>
      <c r="V2724" s="63" t="str">
        <f t="shared" si="89"/>
        <v/>
      </c>
      <c r="W2724" s="4"/>
      <c r="X2724" s="4" t="s">
        <v>2795</v>
      </c>
    </row>
    <row r="2725" spans="1:24" ht="17.25" customHeight="1" x14ac:dyDescent="0.25">
      <c r="A2725" s="64" t="s">
        <v>3040</v>
      </c>
      <c r="B2725" s="64" t="s">
        <v>4151</v>
      </c>
      <c r="C2725" s="64" t="s">
        <v>1556</v>
      </c>
      <c r="D2725" s="64" t="s">
        <v>199</v>
      </c>
      <c r="E2725" s="64" t="s">
        <v>323</v>
      </c>
      <c r="F2725" s="6"/>
      <c r="G2725" s="6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 s="4"/>
      <c r="S2725" s="4"/>
      <c r="T2725" s="4"/>
      <c r="U2725" s="9">
        <v>9.3000000000000007</v>
      </c>
      <c r="V2725" s="63" t="str">
        <f t="shared" si="89"/>
        <v/>
      </c>
      <c r="W2725" s="4"/>
      <c r="X2725" s="4" t="s">
        <v>2795</v>
      </c>
    </row>
    <row r="2726" spans="1:24" ht="17.25" customHeight="1" x14ac:dyDescent="0.25">
      <c r="A2726" s="64" t="s">
        <v>3040</v>
      </c>
      <c r="B2726" s="64" t="s">
        <v>4151</v>
      </c>
      <c r="C2726" s="64" t="s">
        <v>1557</v>
      </c>
      <c r="D2726" s="64" t="s">
        <v>63</v>
      </c>
      <c r="E2726" s="64" t="s">
        <v>113</v>
      </c>
      <c r="F2726" s="6"/>
      <c r="G2726" s="6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 s="4"/>
      <c r="S2726" s="4"/>
      <c r="T2726" s="4"/>
      <c r="U2726" s="9">
        <v>8.6999999999999993</v>
      </c>
      <c r="V2726" s="63" t="str">
        <f t="shared" si="89"/>
        <v/>
      </c>
      <c r="W2726" s="4"/>
      <c r="X2726" s="4" t="s">
        <v>2795</v>
      </c>
    </row>
    <row r="2727" spans="1:24" ht="17.25" customHeight="1" x14ac:dyDescent="0.25">
      <c r="A2727" s="64" t="s">
        <v>3040</v>
      </c>
      <c r="B2727" s="64" t="s">
        <v>4151</v>
      </c>
      <c r="C2727" s="64" t="s">
        <v>1558</v>
      </c>
      <c r="D2727" s="64" t="s">
        <v>1559</v>
      </c>
      <c r="E2727" s="64" t="s">
        <v>291</v>
      </c>
      <c r="F2727" s="6"/>
      <c r="G2727" s="6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 s="4"/>
      <c r="S2727" s="4"/>
      <c r="T2727" s="4"/>
      <c r="U2727" s="9">
        <v>9.4</v>
      </c>
      <c r="V2727" s="63" t="str">
        <f t="shared" si="89"/>
        <v/>
      </c>
      <c r="W2727" s="4"/>
      <c r="X2727" s="4" t="s">
        <v>2795</v>
      </c>
    </row>
    <row r="2728" spans="1:24" ht="17.25" customHeight="1" x14ac:dyDescent="0.25">
      <c r="A2728" s="64" t="s">
        <v>3040</v>
      </c>
      <c r="B2728" s="64" t="s">
        <v>4151</v>
      </c>
      <c r="C2728" s="64" t="s">
        <v>2749</v>
      </c>
      <c r="D2728" s="64" t="s">
        <v>849</v>
      </c>
      <c r="E2728" s="64" t="s">
        <v>390</v>
      </c>
      <c r="F2728" s="6"/>
      <c r="G2728" s="6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 s="4"/>
      <c r="S2728" s="4"/>
      <c r="T2728" s="4"/>
      <c r="U2728" s="9">
        <v>7.3</v>
      </c>
      <c r="V2728" s="63" t="str">
        <f t="shared" si="89"/>
        <v/>
      </c>
      <c r="W2728" s="4"/>
      <c r="X2728" s="4" t="s">
        <v>2795</v>
      </c>
    </row>
    <row r="2729" spans="1:24" ht="17.25" customHeight="1" x14ac:dyDescent="0.25">
      <c r="A2729" s="64" t="s">
        <v>3040</v>
      </c>
      <c r="B2729" s="64" t="s">
        <v>4151</v>
      </c>
      <c r="C2729" s="64" t="s">
        <v>1563</v>
      </c>
      <c r="D2729" s="64" t="s">
        <v>364</v>
      </c>
      <c r="E2729" s="64" t="s">
        <v>444</v>
      </c>
      <c r="F2729" s="6"/>
      <c r="G2729" s="6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9">
        <v>9.4</v>
      </c>
      <c r="V2729" s="63" t="str">
        <f t="shared" si="89"/>
        <v/>
      </c>
      <c r="W2729" s="4"/>
      <c r="X2729" s="4" t="s">
        <v>2795</v>
      </c>
    </row>
    <row r="2730" spans="1:24" ht="17.25" customHeight="1" x14ac:dyDescent="0.25">
      <c r="A2730" s="64" t="s">
        <v>3040</v>
      </c>
      <c r="B2730" s="64" t="s">
        <v>4151</v>
      </c>
      <c r="C2730" s="64" t="s">
        <v>133</v>
      </c>
      <c r="D2730" s="64" t="s">
        <v>134</v>
      </c>
      <c r="E2730" s="64" t="s">
        <v>105</v>
      </c>
      <c r="F2730" s="6"/>
      <c r="G2730" s="6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9">
        <v>8.6</v>
      </c>
      <c r="V2730" s="63" t="str">
        <f t="shared" si="89"/>
        <v/>
      </c>
      <c r="W2730" s="4"/>
      <c r="X2730" s="4" t="s">
        <v>2795</v>
      </c>
    </row>
    <row r="2731" spans="1:24" ht="17.25" customHeight="1" x14ac:dyDescent="0.25">
      <c r="A2731" s="64" t="s">
        <v>3040</v>
      </c>
      <c r="B2731" s="64" t="s">
        <v>4151</v>
      </c>
      <c r="C2731" s="64" t="s">
        <v>1587</v>
      </c>
      <c r="D2731" s="64" t="s">
        <v>501</v>
      </c>
      <c r="E2731" s="64" t="s">
        <v>91</v>
      </c>
      <c r="F2731" s="6"/>
      <c r="G2731" s="6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9">
        <v>8.6</v>
      </c>
      <c r="V2731" s="63" t="str">
        <f t="shared" si="89"/>
        <v/>
      </c>
      <c r="W2731" s="4"/>
      <c r="X2731" s="4" t="s">
        <v>2795</v>
      </c>
    </row>
    <row r="2732" spans="1:24" ht="17.25" customHeight="1" x14ac:dyDescent="0.25">
      <c r="A2732" s="64" t="s">
        <v>3040</v>
      </c>
      <c r="B2732" s="64" t="s">
        <v>4151</v>
      </c>
      <c r="C2732" s="64" t="s">
        <v>3047</v>
      </c>
      <c r="D2732" s="64" t="s">
        <v>44</v>
      </c>
      <c r="E2732" s="64" t="s">
        <v>988</v>
      </c>
      <c r="F2732" s="6"/>
      <c r="G2732" s="6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 s="4"/>
      <c r="T2732" s="4"/>
      <c r="U2732" s="9">
        <v>6.3</v>
      </c>
      <c r="V2732" s="63" t="str">
        <f t="shared" si="89"/>
        <v/>
      </c>
      <c r="W2732" s="4"/>
      <c r="X2732" s="4" t="s">
        <v>2795</v>
      </c>
    </row>
    <row r="2733" spans="1:24" ht="17.25" customHeight="1" x14ac:dyDescent="0.25">
      <c r="A2733" s="64" t="s">
        <v>3040</v>
      </c>
      <c r="B2733" s="64" t="s">
        <v>4151</v>
      </c>
      <c r="C2733" s="64" t="s">
        <v>233</v>
      </c>
      <c r="D2733" s="64" t="s">
        <v>136</v>
      </c>
      <c r="E2733" s="64" t="s">
        <v>234</v>
      </c>
      <c r="F2733" s="6"/>
      <c r="G2733" s="6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9">
        <v>8.6999999999999993</v>
      </c>
      <c r="V2733" s="63" t="str">
        <f t="shared" si="89"/>
        <v/>
      </c>
      <c r="W2733" s="4"/>
      <c r="X2733" s="4" t="s">
        <v>2795</v>
      </c>
    </row>
    <row r="2734" spans="1:24" ht="17.25" customHeight="1" x14ac:dyDescent="0.25">
      <c r="A2734" s="64" t="s">
        <v>3040</v>
      </c>
      <c r="B2734" s="64" t="s">
        <v>4151</v>
      </c>
      <c r="C2734" s="64" t="s">
        <v>1591</v>
      </c>
      <c r="D2734" s="64" t="s">
        <v>1592</v>
      </c>
      <c r="E2734" s="64" t="s">
        <v>10</v>
      </c>
      <c r="F2734" s="6"/>
      <c r="G2734" s="6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 s="4"/>
      <c r="S2734" s="4"/>
      <c r="T2734" s="4"/>
      <c r="U2734" s="9">
        <v>8.9</v>
      </c>
      <c r="V2734" s="63" t="str">
        <f t="shared" si="89"/>
        <v/>
      </c>
      <c r="W2734" s="4"/>
      <c r="X2734" s="4" t="s">
        <v>2795</v>
      </c>
    </row>
    <row r="2735" spans="1:24" ht="17.25" customHeight="1" x14ac:dyDescent="0.25">
      <c r="A2735" s="64" t="s">
        <v>3040</v>
      </c>
      <c r="B2735" s="64" t="s">
        <v>4151</v>
      </c>
      <c r="C2735" s="64" t="s">
        <v>235</v>
      </c>
      <c r="D2735" s="64" t="s">
        <v>187</v>
      </c>
      <c r="E2735" s="64" t="s">
        <v>108</v>
      </c>
      <c r="F2735" s="6"/>
      <c r="G2735" s="6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 s="4"/>
      <c r="S2735" s="4"/>
      <c r="T2735" s="4"/>
      <c r="U2735" s="9">
        <v>8.6999999999999993</v>
      </c>
      <c r="V2735" s="63" t="str">
        <f t="shared" si="89"/>
        <v/>
      </c>
      <c r="W2735" s="4"/>
      <c r="X2735" s="4" t="s">
        <v>2795</v>
      </c>
    </row>
    <row r="2736" spans="1:24" ht="17.25" customHeight="1" x14ac:dyDescent="0.25">
      <c r="A2736" s="64" t="s">
        <v>3040</v>
      </c>
      <c r="B2736" s="64" t="s">
        <v>4151</v>
      </c>
      <c r="C2736" s="64" t="s">
        <v>2893</v>
      </c>
      <c r="D2736" s="64" t="s">
        <v>49</v>
      </c>
      <c r="E2736" s="64" t="s">
        <v>10</v>
      </c>
      <c r="F2736" s="6"/>
      <c r="G2736" s="6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 s="4"/>
      <c r="S2736" s="4"/>
      <c r="T2736" s="4"/>
      <c r="U2736" s="9">
        <v>8.8000000000000007</v>
      </c>
      <c r="V2736" s="63" t="str">
        <f t="shared" si="89"/>
        <v/>
      </c>
      <c r="W2736" s="4"/>
      <c r="X2736" s="4" t="s">
        <v>2795</v>
      </c>
    </row>
    <row r="2737" spans="1:24" ht="17.25" customHeight="1" x14ac:dyDescent="0.25">
      <c r="A2737" s="64" t="s">
        <v>3040</v>
      </c>
      <c r="B2737" s="64" t="s">
        <v>4151</v>
      </c>
      <c r="C2737" s="64" t="s">
        <v>3048</v>
      </c>
      <c r="D2737" s="64" t="s">
        <v>1912</v>
      </c>
      <c r="E2737" s="64" t="s">
        <v>10</v>
      </c>
      <c r="F2737" s="6"/>
      <c r="G2737" s="6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 s="4"/>
      <c r="S2737" s="4"/>
      <c r="T2737" s="4"/>
      <c r="U2737" s="9">
        <v>7.8</v>
      </c>
      <c r="V2737" s="63" t="str">
        <f t="shared" si="89"/>
        <v/>
      </c>
      <c r="W2737" s="4"/>
      <c r="X2737" s="4" t="s">
        <v>2795</v>
      </c>
    </row>
    <row r="2738" spans="1:24" ht="17.25" customHeight="1" x14ac:dyDescent="0.25">
      <c r="A2738" s="64" t="s">
        <v>3040</v>
      </c>
      <c r="B2738" s="64" t="s">
        <v>4151</v>
      </c>
      <c r="C2738" s="64" t="s">
        <v>1605</v>
      </c>
      <c r="D2738" s="64" t="s">
        <v>410</v>
      </c>
      <c r="E2738" s="64" t="s">
        <v>28</v>
      </c>
      <c r="F2738" s="6"/>
      <c r="G2738" s="6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 s="4"/>
      <c r="S2738" s="4"/>
      <c r="T2738" s="4"/>
      <c r="U2738" s="9">
        <v>7.7</v>
      </c>
      <c r="V2738" s="63" t="str">
        <f t="shared" si="89"/>
        <v/>
      </c>
      <c r="W2738" s="4"/>
      <c r="X2738" s="4" t="s">
        <v>2795</v>
      </c>
    </row>
    <row r="2739" spans="1:24" ht="17.25" customHeight="1" x14ac:dyDescent="0.25">
      <c r="A2739" s="64" t="s">
        <v>3040</v>
      </c>
      <c r="B2739" s="64" t="s">
        <v>4151</v>
      </c>
      <c r="C2739" s="64" t="s">
        <v>2305</v>
      </c>
      <c r="D2739" s="64" t="s">
        <v>136</v>
      </c>
      <c r="E2739" s="64" t="s">
        <v>877</v>
      </c>
      <c r="F2739" s="6"/>
      <c r="G2739" s="6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 s="4"/>
      <c r="S2739" s="4"/>
      <c r="T2739" s="4"/>
      <c r="U2739" s="9">
        <v>8.4</v>
      </c>
      <c r="V2739" s="63" t="str">
        <f t="shared" si="89"/>
        <v/>
      </c>
      <c r="W2739" s="4"/>
      <c r="X2739" s="4" t="s">
        <v>2795</v>
      </c>
    </row>
    <row r="2740" spans="1:24" ht="17.25" customHeight="1" x14ac:dyDescent="0.25">
      <c r="A2740" s="64" t="s">
        <v>3040</v>
      </c>
      <c r="B2740" s="64" t="s">
        <v>4151</v>
      </c>
      <c r="C2740" s="64" t="s">
        <v>1611</v>
      </c>
      <c r="D2740" s="64" t="s">
        <v>1612</v>
      </c>
      <c r="E2740" s="64" t="s">
        <v>1004</v>
      </c>
      <c r="F2740" s="6"/>
      <c r="G2740" s="6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 s="4"/>
      <c r="S2740" s="4"/>
      <c r="T2740" s="4"/>
      <c r="U2740" s="9">
        <v>8.5</v>
      </c>
      <c r="V2740" s="63" t="str">
        <f t="shared" si="89"/>
        <v/>
      </c>
      <c r="W2740" s="4"/>
      <c r="X2740" s="4" t="s">
        <v>2795</v>
      </c>
    </row>
    <row r="2741" spans="1:24" ht="17.25" customHeight="1" x14ac:dyDescent="0.25">
      <c r="A2741" s="64" t="s">
        <v>3040</v>
      </c>
      <c r="B2741" s="64" t="s">
        <v>4151</v>
      </c>
      <c r="C2741" s="64" t="s">
        <v>2929</v>
      </c>
      <c r="D2741" s="64" t="s">
        <v>426</v>
      </c>
      <c r="E2741" s="64" t="s">
        <v>61</v>
      </c>
      <c r="F2741" s="6"/>
      <c r="G2741" s="6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 s="4"/>
      <c r="S2741" s="4"/>
      <c r="T2741" s="4"/>
      <c r="U2741" s="9">
        <v>8.6</v>
      </c>
      <c r="V2741" s="63" t="str">
        <f t="shared" si="89"/>
        <v/>
      </c>
      <c r="W2741" s="4"/>
      <c r="X2741" s="4" t="s">
        <v>2795</v>
      </c>
    </row>
    <row r="2742" spans="1:24" ht="17.25" customHeight="1" x14ac:dyDescent="0.25">
      <c r="A2742" s="64" t="s">
        <v>3040</v>
      </c>
      <c r="B2742" s="64" t="s">
        <v>4151</v>
      </c>
      <c r="C2742" s="64" t="s">
        <v>1083</v>
      </c>
      <c r="D2742" s="64" t="s">
        <v>636</v>
      </c>
      <c r="E2742" s="64" t="s">
        <v>36</v>
      </c>
      <c r="F2742" s="6"/>
      <c r="G2742" s="6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 s="4"/>
      <c r="S2742" s="4"/>
      <c r="T2742" s="4"/>
      <c r="U2742" s="9">
        <v>8</v>
      </c>
      <c r="V2742" s="63" t="str">
        <f t="shared" si="89"/>
        <v/>
      </c>
      <c r="W2742" s="4"/>
      <c r="X2742" s="4" t="s">
        <v>2795</v>
      </c>
    </row>
    <row r="2743" spans="1:24" ht="17.25" customHeight="1" x14ac:dyDescent="0.25">
      <c r="A2743" s="64" t="s">
        <v>3040</v>
      </c>
      <c r="B2743" s="64" t="s">
        <v>4151</v>
      </c>
      <c r="C2743" s="64" t="s">
        <v>2869</v>
      </c>
      <c r="D2743" s="64" t="s">
        <v>1657</v>
      </c>
      <c r="E2743" s="64" t="s">
        <v>10</v>
      </c>
      <c r="F2743" s="6"/>
      <c r="G2743" s="6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 s="4"/>
      <c r="S2743" s="4"/>
      <c r="T2743" s="4"/>
      <c r="U2743" s="9">
        <v>9.1</v>
      </c>
      <c r="V2743" s="63" t="str">
        <f t="shared" si="89"/>
        <v/>
      </c>
      <c r="W2743" s="4"/>
      <c r="X2743" s="4" t="s">
        <v>2795</v>
      </c>
    </row>
    <row r="2744" spans="1:24" ht="17.25" customHeight="1" x14ac:dyDescent="0.25">
      <c r="A2744" s="64" t="s">
        <v>3040</v>
      </c>
      <c r="B2744" s="64" t="s">
        <v>4151</v>
      </c>
      <c r="C2744" s="64" t="s">
        <v>1926</v>
      </c>
      <c r="D2744" s="64" t="s">
        <v>362</v>
      </c>
      <c r="E2744" s="64" t="s">
        <v>10</v>
      </c>
      <c r="F2744" s="6"/>
      <c r="G2744" s="6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 s="4"/>
      <c r="S2744" s="4"/>
      <c r="T2744" s="4"/>
      <c r="U2744" s="9">
        <v>9</v>
      </c>
      <c r="V2744" s="63" t="str">
        <f t="shared" si="89"/>
        <v/>
      </c>
      <c r="W2744" s="4"/>
      <c r="X2744" s="4" t="s">
        <v>2795</v>
      </c>
    </row>
    <row r="2745" spans="1:24" ht="17.25" customHeight="1" x14ac:dyDescent="0.25">
      <c r="A2745" s="64" t="s">
        <v>3040</v>
      </c>
      <c r="B2745" s="64" t="s">
        <v>4151</v>
      </c>
      <c r="C2745" s="64" t="s">
        <v>1927</v>
      </c>
      <c r="D2745" s="64" t="s">
        <v>894</v>
      </c>
      <c r="E2745" s="64" t="s">
        <v>7</v>
      </c>
      <c r="F2745" s="6"/>
      <c r="G2745" s="6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 s="4"/>
      <c r="S2745" s="4"/>
      <c r="T2745" s="4"/>
      <c r="U2745" s="9">
        <v>9.1999999999999993</v>
      </c>
      <c r="V2745" s="63" t="str">
        <f t="shared" si="89"/>
        <v/>
      </c>
      <c r="W2745" s="4"/>
      <c r="X2745" s="4" t="s">
        <v>2795</v>
      </c>
    </row>
    <row r="2746" spans="1:24" ht="17.25" customHeight="1" x14ac:dyDescent="0.25">
      <c r="A2746" s="64" t="s">
        <v>3040</v>
      </c>
      <c r="B2746" s="64" t="s">
        <v>4151</v>
      </c>
      <c r="C2746" s="64" t="s">
        <v>1496</v>
      </c>
      <c r="D2746" s="64" t="s">
        <v>63</v>
      </c>
      <c r="E2746" s="64" t="s">
        <v>1007</v>
      </c>
      <c r="F2746" s="6"/>
      <c r="G2746" s="6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 s="4"/>
      <c r="S2746" s="4"/>
      <c r="T2746" s="4"/>
      <c r="U2746" s="9">
        <v>9.6</v>
      </c>
      <c r="V2746" s="63" t="str">
        <f t="shared" si="89"/>
        <v/>
      </c>
      <c r="W2746" s="4"/>
      <c r="X2746" s="4" t="s">
        <v>2795</v>
      </c>
    </row>
    <row r="2747" spans="1:24" ht="17.25" customHeight="1" x14ac:dyDescent="0.25">
      <c r="A2747" s="64" t="s">
        <v>3040</v>
      </c>
      <c r="B2747" s="64" t="s">
        <v>4151</v>
      </c>
      <c r="C2747" s="64" t="s">
        <v>1497</v>
      </c>
      <c r="D2747" s="64" t="s">
        <v>903</v>
      </c>
      <c r="E2747" s="64" t="s">
        <v>61</v>
      </c>
      <c r="F2747" s="6"/>
      <c r="G2747" s="6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 s="4"/>
      <c r="S2747" s="4"/>
      <c r="T2747" s="4"/>
      <c r="U2747" s="9">
        <v>9.9</v>
      </c>
      <c r="V2747" s="63" t="str">
        <f t="shared" si="89"/>
        <v/>
      </c>
      <c r="W2747" s="4"/>
      <c r="X2747" s="4" t="s">
        <v>2795</v>
      </c>
    </row>
    <row r="2748" spans="1:24" ht="17.25" customHeight="1" x14ac:dyDescent="0.25">
      <c r="A2748" s="64" t="s">
        <v>3040</v>
      </c>
      <c r="B2748" s="64" t="s">
        <v>4151</v>
      </c>
      <c r="C2748" s="64" t="s">
        <v>1930</v>
      </c>
      <c r="D2748" s="64" t="s">
        <v>1924</v>
      </c>
      <c r="E2748" s="64" t="s">
        <v>98</v>
      </c>
      <c r="F2748" s="6"/>
      <c r="G2748" s="6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 s="4"/>
      <c r="S2748" s="4"/>
      <c r="T2748" s="4"/>
      <c r="U2748" s="9">
        <v>8.8000000000000007</v>
      </c>
      <c r="V2748" s="63" t="str">
        <f t="shared" si="89"/>
        <v/>
      </c>
      <c r="W2748" s="4"/>
      <c r="X2748" s="4" t="s">
        <v>2795</v>
      </c>
    </row>
    <row r="2749" spans="1:24" ht="17.25" customHeight="1" x14ac:dyDescent="0.25">
      <c r="A2749" s="64" t="s">
        <v>3040</v>
      </c>
      <c r="B2749" s="64" t="s">
        <v>4151</v>
      </c>
      <c r="C2749" s="64" t="s">
        <v>1931</v>
      </c>
      <c r="D2749" s="64" t="s">
        <v>1932</v>
      </c>
      <c r="E2749" s="64" t="s">
        <v>1933</v>
      </c>
      <c r="F2749" s="6"/>
      <c r="G2749" s="6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 s="4"/>
      <c r="S2749" s="4"/>
      <c r="T2749" s="4"/>
      <c r="U2749" s="9">
        <v>8.1999999999999993</v>
      </c>
      <c r="V2749" s="63" t="str">
        <f t="shared" si="89"/>
        <v/>
      </c>
      <c r="W2749" s="4"/>
      <c r="X2749" s="4" t="s">
        <v>2795</v>
      </c>
    </row>
    <row r="2750" spans="1:24" ht="17.25" customHeight="1" x14ac:dyDescent="0.25">
      <c r="A2750" s="64" t="s">
        <v>3040</v>
      </c>
      <c r="B2750" s="64" t="s">
        <v>4151</v>
      </c>
      <c r="C2750" s="64" t="s">
        <v>1117</v>
      </c>
      <c r="D2750" s="64" t="s">
        <v>913</v>
      </c>
      <c r="E2750" s="64" t="s">
        <v>7</v>
      </c>
      <c r="F2750" s="6"/>
      <c r="G2750" s="6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9">
        <v>8.8000000000000007</v>
      </c>
      <c r="V2750" s="63" t="str">
        <f t="shared" si="89"/>
        <v/>
      </c>
      <c r="W2750" s="4"/>
      <c r="X2750" s="4" t="s">
        <v>2795</v>
      </c>
    </row>
    <row r="2751" spans="1:24" ht="17.25" customHeight="1" x14ac:dyDescent="0.25">
      <c r="A2751" s="64" t="s">
        <v>3040</v>
      </c>
      <c r="B2751" s="64" t="s">
        <v>4151</v>
      </c>
      <c r="C2751" s="64" t="s">
        <v>2910</v>
      </c>
      <c r="D2751" s="64" t="s">
        <v>327</v>
      </c>
      <c r="E2751" s="64" t="s">
        <v>7</v>
      </c>
      <c r="F2751" s="6"/>
      <c r="G2751" s="6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9">
        <v>7.3</v>
      </c>
      <c r="V2751" s="63" t="str">
        <f t="shared" si="89"/>
        <v/>
      </c>
      <c r="W2751" s="4"/>
      <c r="X2751" s="4" t="s">
        <v>2795</v>
      </c>
    </row>
    <row r="2752" spans="1:24" ht="17.25" customHeight="1" x14ac:dyDescent="0.25">
      <c r="A2752" s="64" t="s">
        <v>3040</v>
      </c>
      <c r="B2752" s="64" t="s">
        <v>4151</v>
      </c>
      <c r="C2752" s="64" t="s">
        <v>2938</v>
      </c>
      <c r="D2752" s="64" t="s">
        <v>370</v>
      </c>
      <c r="E2752" s="64" t="s">
        <v>444</v>
      </c>
      <c r="F2752" s="6"/>
      <c r="G2752" s="6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9">
        <v>8.5</v>
      </c>
      <c r="V2752" s="63" t="str">
        <f t="shared" si="89"/>
        <v/>
      </c>
      <c r="W2752" s="4"/>
      <c r="X2752" s="4" t="s">
        <v>2795</v>
      </c>
    </row>
    <row r="2753" spans="1:24" ht="17.25" customHeight="1" x14ac:dyDescent="0.25">
      <c r="A2753" s="64" t="s">
        <v>3040</v>
      </c>
      <c r="B2753" s="64" t="s">
        <v>4151</v>
      </c>
      <c r="C2753" s="64" t="s">
        <v>2939</v>
      </c>
      <c r="D2753" s="64" t="s">
        <v>88</v>
      </c>
      <c r="E2753" s="64" t="s">
        <v>61</v>
      </c>
      <c r="F2753" s="6"/>
      <c r="G2753" s="6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 s="4"/>
      <c r="S2753" s="4"/>
      <c r="T2753" s="4"/>
      <c r="U2753" s="9">
        <v>9.4</v>
      </c>
      <c r="V2753" s="63" t="str">
        <f t="shared" si="89"/>
        <v/>
      </c>
      <c r="W2753" s="4"/>
      <c r="X2753" s="4" t="s">
        <v>2795</v>
      </c>
    </row>
    <row r="2754" spans="1:24" ht="17.25" customHeight="1" x14ac:dyDescent="0.25">
      <c r="A2754" s="64" t="s">
        <v>3040</v>
      </c>
      <c r="B2754" s="64" t="s">
        <v>4151</v>
      </c>
      <c r="C2754" s="64" t="s">
        <v>2921</v>
      </c>
      <c r="D2754" s="64" t="s">
        <v>38</v>
      </c>
      <c r="E2754" s="64" t="s">
        <v>61</v>
      </c>
      <c r="F2754" s="6"/>
      <c r="G2754" s="6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9">
        <v>9.1</v>
      </c>
      <c r="V2754" s="63" t="str">
        <f t="shared" si="89"/>
        <v/>
      </c>
      <c r="W2754" s="4"/>
      <c r="X2754" s="4" t="s">
        <v>2795</v>
      </c>
    </row>
    <row r="2755" spans="1:24" ht="17.25" customHeight="1" x14ac:dyDescent="0.25">
      <c r="A2755" s="64" t="s">
        <v>3049</v>
      </c>
      <c r="B2755" s="64" t="s">
        <v>4151</v>
      </c>
      <c r="C2755" s="64" t="s">
        <v>1551</v>
      </c>
      <c r="D2755" s="64" t="s">
        <v>136</v>
      </c>
      <c r="E2755" s="64" t="s">
        <v>7</v>
      </c>
      <c r="F2755" s="6"/>
      <c r="G2755" s="6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 s="4"/>
      <c r="S2755" s="4"/>
      <c r="T2755" s="4"/>
      <c r="U2755" s="9">
        <v>7.4</v>
      </c>
      <c r="V2755" s="63" t="str">
        <f t="shared" si="89"/>
        <v/>
      </c>
      <c r="W2755" s="4"/>
      <c r="X2755" s="4" t="s">
        <v>2795</v>
      </c>
    </row>
    <row r="2756" spans="1:24" ht="17.25" customHeight="1" x14ac:dyDescent="0.25">
      <c r="A2756" s="64" t="s">
        <v>3049</v>
      </c>
      <c r="B2756" s="64" t="s">
        <v>4151</v>
      </c>
      <c r="C2756" s="64" t="s">
        <v>2298</v>
      </c>
      <c r="D2756" s="64" t="s">
        <v>2299</v>
      </c>
      <c r="E2756" s="64" t="s">
        <v>7</v>
      </c>
      <c r="F2756" s="6"/>
      <c r="G2756" s="6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 s="4"/>
      <c r="S2756" s="4"/>
      <c r="T2756" s="4"/>
      <c r="U2756" s="9">
        <v>8.4</v>
      </c>
      <c r="V2756" s="63" t="str">
        <f t="shared" ref="V2756:V2819" si="90">IF(U2756&lt;3.95,"cấm thi","")</f>
        <v/>
      </c>
      <c r="W2756" s="4"/>
      <c r="X2756" s="4" t="s">
        <v>2795</v>
      </c>
    </row>
    <row r="2757" spans="1:24" ht="17.25" customHeight="1" x14ac:dyDescent="0.25">
      <c r="A2757" s="64" t="s">
        <v>3049</v>
      </c>
      <c r="B2757" s="64" t="s">
        <v>4151</v>
      </c>
      <c r="C2757" s="64" t="s">
        <v>1407</v>
      </c>
      <c r="D2757" s="64" t="s">
        <v>153</v>
      </c>
      <c r="E2757" s="64" t="s">
        <v>108</v>
      </c>
      <c r="F2757" s="6"/>
      <c r="G2757" s="6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 s="4"/>
      <c r="S2757" s="4"/>
      <c r="T2757" s="4"/>
      <c r="U2757" s="9">
        <v>8.3000000000000007</v>
      </c>
      <c r="V2757" s="63" t="str">
        <f t="shared" si="90"/>
        <v/>
      </c>
      <c r="W2757" s="4"/>
      <c r="X2757" s="4" t="s">
        <v>2795</v>
      </c>
    </row>
    <row r="2758" spans="1:24" ht="17.25" customHeight="1" x14ac:dyDescent="0.25">
      <c r="A2758" s="64" t="s">
        <v>3049</v>
      </c>
      <c r="B2758" s="64" t="s">
        <v>4151</v>
      </c>
      <c r="C2758" s="64" t="s">
        <v>1644</v>
      </c>
      <c r="D2758" s="64" t="s">
        <v>1645</v>
      </c>
      <c r="E2758" s="64" t="s">
        <v>129</v>
      </c>
      <c r="F2758" s="6"/>
      <c r="G2758" s="6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 s="4"/>
      <c r="S2758" s="4"/>
      <c r="T2758" s="4"/>
      <c r="U2758" s="9">
        <v>8.4</v>
      </c>
      <c r="V2758" s="63" t="str">
        <f t="shared" si="90"/>
        <v/>
      </c>
      <c r="W2758" s="4"/>
      <c r="X2758" s="4" t="s">
        <v>2795</v>
      </c>
    </row>
    <row r="2759" spans="1:24" ht="17.25" customHeight="1" x14ac:dyDescent="0.25">
      <c r="A2759" s="64" t="s">
        <v>3049</v>
      </c>
      <c r="B2759" s="64" t="s">
        <v>4151</v>
      </c>
      <c r="C2759" s="64" t="s">
        <v>1483</v>
      </c>
      <c r="D2759" s="64" t="s">
        <v>138</v>
      </c>
      <c r="E2759" s="64" t="s">
        <v>225</v>
      </c>
      <c r="F2759" s="6"/>
      <c r="G2759" s="6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 s="4"/>
      <c r="S2759" s="4"/>
      <c r="T2759" s="4"/>
      <c r="U2759" s="9">
        <v>8.1999999999999993</v>
      </c>
      <c r="V2759" s="63" t="str">
        <f t="shared" si="90"/>
        <v/>
      </c>
      <c r="W2759" s="4"/>
      <c r="X2759" s="4" t="s">
        <v>2795</v>
      </c>
    </row>
    <row r="2760" spans="1:24" ht="17.25" customHeight="1" x14ac:dyDescent="0.25">
      <c r="A2760" s="64" t="s">
        <v>3049</v>
      </c>
      <c r="B2760" s="64" t="s">
        <v>4151</v>
      </c>
      <c r="C2760" s="64" t="s">
        <v>1484</v>
      </c>
      <c r="D2760" s="64" t="s">
        <v>1485</v>
      </c>
      <c r="E2760" s="64" t="s">
        <v>28</v>
      </c>
      <c r="F2760" s="6"/>
      <c r="G2760" s="6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 s="4"/>
      <c r="S2760" s="4"/>
      <c r="T2760" s="4"/>
      <c r="U2760" s="9">
        <v>8.6999999999999993</v>
      </c>
      <c r="V2760" s="63" t="str">
        <f t="shared" si="90"/>
        <v/>
      </c>
      <c r="W2760" s="4"/>
      <c r="X2760" s="4" t="s">
        <v>2795</v>
      </c>
    </row>
    <row r="2761" spans="1:24" ht="17.25" customHeight="1" x14ac:dyDescent="0.25">
      <c r="A2761" s="64" t="s">
        <v>3049</v>
      </c>
      <c r="B2761" s="64" t="s">
        <v>4151</v>
      </c>
      <c r="C2761" s="64" t="s">
        <v>114</v>
      </c>
      <c r="D2761" s="64" t="s">
        <v>115</v>
      </c>
      <c r="E2761" s="64" t="s">
        <v>116</v>
      </c>
      <c r="F2761" s="6"/>
      <c r="G2761" s="6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 s="4"/>
      <c r="S2761" s="4"/>
      <c r="T2761" s="4"/>
      <c r="U2761" s="9">
        <v>8</v>
      </c>
      <c r="V2761" s="63" t="str">
        <f t="shared" si="90"/>
        <v/>
      </c>
      <c r="W2761" s="4"/>
      <c r="X2761" s="4" t="s">
        <v>2795</v>
      </c>
    </row>
    <row r="2762" spans="1:24" ht="17.25" customHeight="1" x14ac:dyDescent="0.25">
      <c r="A2762" s="64" t="s">
        <v>3049</v>
      </c>
      <c r="B2762" s="64" t="s">
        <v>4151</v>
      </c>
      <c r="C2762" s="64" t="s">
        <v>1667</v>
      </c>
      <c r="D2762" s="64" t="s">
        <v>1668</v>
      </c>
      <c r="E2762" s="64" t="s">
        <v>10</v>
      </c>
      <c r="F2762" s="6"/>
      <c r="G2762" s="6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 s="4"/>
      <c r="S2762" s="4"/>
      <c r="T2762" s="4"/>
      <c r="U2762" s="9">
        <v>8.8000000000000007</v>
      </c>
      <c r="V2762" s="63" t="str">
        <f t="shared" si="90"/>
        <v/>
      </c>
      <c r="W2762" s="4"/>
      <c r="X2762" s="4" t="s">
        <v>2795</v>
      </c>
    </row>
    <row r="2763" spans="1:24" ht="17.25" customHeight="1" x14ac:dyDescent="0.25">
      <c r="A2763" s="64" t="s">
        <v>3049</v>
      </c>
      <c r="B2763" s="64" t="s">
        <v>4151</v>
      </c>
      <c r="C2763" s="64" t="s">
        <v>117</v>
      </c>
      <c r="D2763" s="64" t="s">
        <v>118</v>
      </c>
      <c r="E2763" s="64" t="s">
        <v>119</v>
      </c>
      <c r="F2763" s="6"/>
      <c r="G2763" s="6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 s="4"/>
      <c r="S2763" s="4"/>
      <c r="T2763" s="4"/>
      <c r="U2763" s="9">
        <v>7.5</v>
      </c>
      <c r="V2763" s="63" t="str">
        <f t="shared" si="90"/>
        <v/>
      </c>
      <c r="W2763" s="4"/>
      <c r="X2763" s="4" t="s">
        <v>2795</v>
      </c>
    </row>
    <row r="2764" spans="1:24" ht="17.25" customHeight="1" x14ac:dyDescent="0.25">
      <c r="A2764" s="64" t="s">
        <v>3049</v>
      </c>
      <c r="B2764" s="64" t="s">
        <v>4151</v>
      </c>
      <c r="C2764" s="64" t="s">
        <v>1411</v>
      </c>
      <c r="D2764" s="64" t="s">
        <v>1412</v>
      </c>
      <c r="E2764" s="64" t="s">
        <v>346</v>
      </c>
      <c r="F2764" s="6"/>
      <c r="G2764" s="6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 s="4"/>
      <c r="S2764" s="4"/>
      <c r="T2764" s="4"/>
      <c r="U2764" s="9">
        <v>9.1</v>
      </c>
      <c r="V2764" s="63" t="str">
        <f t="shared" si="90"/>
        <v/>
      </c>
      <c r="W2764" s="4"/>
      <c r="X2764" s="4" t="s">
        <v>2795</v>
      </c>
    </row>
    <row r="2765" spans="1:24" ht="17.25" customHeight="1" x14ac:dyDescent="0.25">
      <c r="A2765" s="64" t="s">
        <v>3049</v>
      </c>
      <c r="B2765" s="64" t="s">
        <v>4151</v>
      </c>
      <c r="C2765" s="64" t="s">
        <v>1413</v>
      </c>
      <c r="D2765" s="64" t="s">
        <v>199</v>
      </c>
      <c r="E2765" s="64" t="s">
        <v>31</v>
      </c>
      <c r="F2765" s="6"/>
      <c r="G2765" s="6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 s="4"/>
      <c r="S2765" s="4"/>
      <c r="T2765" s="4"/>
      <c r="U2765" s="9">
        <v>8</v>
      </c>
      <c r="V2765" s="63" t="str">
        <f t="shared" si="90"/>
        <v/>
      </c>
      <c r="W2765" s="4"/>
      <c r="X2765" s="4" t="s">
        <v>2795</v>
      </c>
    </row>
    <row r="2766" spans="1:24" ht="17.25" customHeight="1" x14ac:dyDescent="0.25">
      <c r="A2766" s="64" t="s">
        <v>3049</v>
      </c>
      <c r="B2766" s="64" t="s">
        <v>4151</v>
      </c>
      <c r="C2766" s="64" t="s">
        <v>1560</v>
      </c>
      <c r="D2766" s="64" t="s">
        <v>339</v>
      </c>
      <c r="E2766" s="64" t="s">
        <v>113</v>
      </c>
      <c r="F2766" s="6"/>
      <c r="G2766" s="6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 s="4"/>
      <c r="S2766" s="4"/>
      <c r="T2766" s="4"/>
      <c r="U2766" s="9">
        <v>8.6</v>
      </c>
      <c r="V2766" s="63" t="str">
        <f t="shared" si="90"/>
        <v/>
      </c>
      <c r="W2766" s="4"/>
      <c r="X2766" s="4" t="s">
        <v>2795</v>
      </c>
    </row>
    <row r="2767" spans="1:24" ht="17.25" customHeight="1" x14ac:dyDescent="0.25">
      <c r="A2767" s="64" t="s">
        <v>3049</v>
      </c>
      <c r="B2767" s="64" t="s">
        <v>4151</v>
      </c>
      <c r="C2767" s="64" t="s">
        <v>1562</v>
      </c>
      <c r="D2767" s="64" t="s">
        <v>362</v>
      </c>
      <c r="E2767" s="64" t="s">
        <v>10</v>
      </c>
      <c r="F2767" s="6"/>
      <c r="G2767" s="6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 s="4"/>
      <c r="S2767" s="4"/>
      <c r="T2767" s="4"/>
      <c r="U2767" s="9">
        <v>8.8000000000000007</v>
      </c>
      <c r="V2767" s="63" t="str">
        <f t="shared" si="90"/>
        <v/>
      </c>
      <c r="W2767" s="4"/>
      <c r="X2767" s="4" t="s">
        <v>2795</v>
      </c>
    </row>
    <row r="2768" spans="1:24" ht="17.25" customHeight="1" x14ac:dyDescent="0.25">
      <c r="A2768" s="64" t="s">
        <v>3049</v>
      </c>
      <c r="B2768" s="64" t="s">
        <v>4151</v>
      </c>
      <c r="C2768" s="64" t="s">
        <v>1458</v>
      </c>
      <c r="D2768" s="64" t="s">
        <v>1459</v>
      </c>
      <c r="E2768" s="64" t="s">
        <v>200</v>
      </c>
      <c r="F2768" s="6"/>
      <c r="G2768" s="6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 s="4"/>
      <c r="S2768" s="4"/>
      <c r="T2768" s="4"/>
      <c r="U2768" s="9">
        <v>8.1</v>
      </c>
      <c r="V2768" s="63" t="str">
        <f t="shared" si="90"/>
        <v/>
      </c>
      <c r="W2768" s="4"/>
      <c r="X2768" s="4" t="s">
        <v>2795</v>
      </c>
    </row>
    <row r="2769" spans="1:24" ht="17.25" customHeight="1" x14ac:dyDescent="0.25">
      <c r="A2769" s="64" t="s">
        <v>3049</v>
      </c>
      <c r="B2769" s="64" t="s">
        <v>4151</v>
      </c>
      <c r="C2769" s="64" t="s">
        <v>130</v>
      </c>
      <c r="D2769" s="64" t="s">
        <v>131</v>
      </c>
      <c r="E2769" s="64" t="s">
        <v>132</v>
      </c>
      <c r="F2769" s="6"/>
      <c r="G2769" s="6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 s="4"/>
      <c r="S2769" s="4"/>
      <c r="T2769" s="4"/>
      <c r="U2769" s="9">
        <v>9.4</v>
      </c>
      <c r="V2769" s="63" t="str">
        <f t="shared" si="90"/>
        <v/>
      </c>
      <c r="W2769" s="4"/>
      <c r="X2769" s="4" t="s">
        <v>2795</v>
      </c>
    </row>
    <row r="2770" spans="1:24" ht="17.25" customHeight="1" x14ac:dyDescent="0.25">
      <c r="A2770" s="64" t="s">
        <v>3049</v>
      </c>
      <c r="B2770" s="64" t="s">
        <v>4151</v>
      </c>
      <c r="C2770" s="64" t="s">
        <v>1460</v>
      </c>
      <c r="D2770" s="64" t="s">
        <v>63</v>
      </c>
      <c r="E2770" s="64" t="s">
        <v>323</v>
      </c>
      <c r="F2770" s="6"/>
      <c r="G2770" s="6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 s="4"/>
      <c r="S2770" s="4"/>
      <c r="T2770" s="4"/>
      <c r="U2770" s="9">
        <v>7.1</v>
      </c>
      <c r="V2770" s="63" t="str">
        <f t="shared" si="90"/>
        <v/>
      </c>
      <c r="W2770" s="4"/>
      <c r="X2770" s="4" t="s">
        <v>2795</v>
      </c>
    </row>
    <row r="2771" spans="1:24" ht="17.25" customHeight="1" x14ac:dyDescent="0.25">
      <c r="A2771" s="64" t="s">
        <v>3049</v>
      </c>
      <c r="B2771" s="64" t="s">
        <v>4151</v>
      </c>
      <c r="C2771" s="64" t="s">
        <v>1565</v>
      </c>
      <c r="D2771" s="64" t="s">
        <v>1566</v>
      </c>
      <c r="E2771" s="64" t="s">
        <v>7</v>
      </c>
      <c r="F2771" s="6"/>
      <c r="G2771" s="6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 s="4"/>
      <c r="T2771" s="4"/>
      <c r="U2771" s="9">
        <v>8.4</v>
      </c>
      <c r="V2771" s="63" t="str">
        <f t="shared" si="90"/>
        <v/>
      </c>
      <c r="W2771" s="4"/>
      <c r="X2771" s="4" t="s">
        <v>2795</v>
      </c>
    </row>
    <row r="2772" spans="1:24" ht="17.25" customHeight="1" x14ac:dyDescent="0.25">
      <c r="A2772" s="64" t="s">
        <v>3049</v>
      </c>
      <c r="B2772" s="64" t="s">
        <v>4151</v>
      </c>
      <c r="C2772" s="64" t="s">
        <v>1569</v>
      </c>
      <c r="D2772" s="64" t="s">
        <v>38</v>
      </c>
      <c r="E2772" s="64" t="s">
        <v>174</v>
      </c>
      <c r="F2772" s="6"/>
      <c r="G2772" s="6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 s="4"/>
      <c r="T2772" s="4"/>
      <c r="U2772" s="9">
        <v>8.1999999999999993</v>
      </c>
      <c r="V2772" s="63" t="str">
        <f t="shared" si="90"/>
        <v/>
      </c>
      <c r="W2772" s="4"/>
      <c r="X2772" s="4" t="s">
        <v>2795</v>
      </c>
    </row>
    <row r="2773" spans="1:24" ht="17.25" customHeight="1" x14ac:dyDescent="0.25">
      <c r="A2773" s="64" t="s">
        <v>3049</v>
      </c>
      <c r="B2773" s="64" t="s">
        <v>4151</v>
      </c>
      <c r="C2773" s="64" t="s">
        <v>3050</v>
      </c>
      <c r="D2773" s="64" t="s">
        <v>558</v>
      </c>
      <c r="E2773" s="64" t="s">
        <v>1001</v>
      </c>
      <c r="F2773" s="6"/>
      <c r="G2773" s="6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4"/>
      <c r="S2773" s="4"/>
      <c r="T2773" s="4"/>
      <c r="U2773" s="9">
        <v>9.6</v>
      </c>
      <c r="V2773" s="63" t="str">
        <f t="shared" si="90"/>
        <v/>
      </c>
      <c r="W2773" s="4"/>
      <c r="X2773" s="4" t="s">
        <v>2795</v>
      </c>
    </row>
    <row r="2774" spans="1:24" ht="17.25" customHeight="1" x14ac:dyDescent="0.25">
      <c r="A2774" s="64" t="s">
        <v>3049</v>
      </c>
      <c r="B2774" s="64" t="s">
        <v>4151</v>
      </c>
      <c r="C2774" s="64" t="s">
        <v>3051</v>
      </c>
      <c r="D2774" s="64" t="s">
        <v>370</v>
      </c>
      <c r="E2774" s="64" t="s">
        <v>116</v>
      </c>
      <c r="F2774" s="6"/>
      <c r="G2774" s="6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 s="4"/>
      <c r="T2774" s="4"/>
      <c r="U2774" s="9">
        <v>8.1</v>
      </c>
      <c r="V2774" s="63" t="str">
        <f t="shared" si="90"/>
        <v/>
      </c>
      <c r="W2774" s="4"/>
      <c r="X2774" s="4" t="s">
        <v>2795</v>
      </c>
    </row>
    <row r="2775" spans="1:24" ht="17.25" customHeight="1" x14ac:dyDescent="0.25">
      <c r="A2775" s="64" t="s">
        <v>3049</v>
      </c>
      <c r="B2775" s="64" t="s">
        <v>4151</v>
      </c>
      <c r="C2775" s="64" t="s">
        <v>1570</v>
      </c>
      <c r="D2775" s="64" t="s">
        <v>1571</v>
      </c>
      <c r="E2775" s="64" t="s">
        <v>61</v>
      </c>
      <c r="F2775" s="6"/>
      <c r="G2775" s="6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 s="4"/>
      <c r="T2775" s="4"/>
      <c r="U2775" s="9">
        <v>9</v>
      </c>
      <c r="V2775" s="63" t="str">
        <f t="shared" si="90"/>
        <v/>
      </c>
      <c r="W2775" s="4"/>
      <c r="X2775" s="4" t="s">
        <v>2795</v>
      </c>
    </row>
    <row r="2776" spans="1:24" ht="17.25" customHeight="1" x14ac:dyDescent="0.25">
      <c r="A2776" s="64" t="s">
        <v>3049</v>
      </c>
      <c r="B2776" s="64" t="s">
        <v>4151</v>
      </c>
      <c r="C2776" s="64" t="s">
        <v>1572</v>
      </c>
      <c r="D2776" s="64" t="s">
        <v>1573</v>
      </c>
      <c r="E2776" s="64" t="s">
        <v>1051</v>
      </c>
      <c r="F2776" s="6"/>
      <c r="G2776" s="6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 s="4"/>
      <c r="S2776" s="4"/>
      <c r="T2776" s="4"/>
      <c r="U2776" s="9">
        <v>8.1</v>
      </c>
      <c r="V2776" s="63" t="str">
        <f t="shared" si="90"/>
        <v/>
      </c>
      <c r="W2776" s="4"/>
      <c r="X2776" s="4" t="s">
        <v>2795</v>
      </c>
    </row>
    <row r="2777" spans="1:24" ht="17.25" customHeight="1" x14ac:dyDescent="0.25">
      <c r="A2777" s="64" t="s">
        <v>3049</v>
      </c>
      <c r="B2777" s="64" t="s">
        <v>4151</v>
      </c>
      <c r="C2777" s="64" t="s">
        <v>137</v>
      </c>
      <c r="D2777" s="64" t="s">
        <v>138</v>
      </c>
      <c r="E2777" s="64" t="s">
        <v>139</v>
      </c>
      <c r="F2777" s="6"/>
      <c r="G2777" s="6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 s="4"/>
      <c r="T2777" s="4"/>
      <c r="U2777" s="9">
        <v>8.1</v>
      </c>
      <c r="V2777" s="63" t="str">
        <f t="shared" si="90"/>
        <v/>
      </c>
      <c r="W2777" s="4"/>
      <c r="X2777" s="4" t="s">
        <v>2795</v>
      </c>
    </row>
    <row r="2778" spans="1:24" ht="17.25" customHeight="1" x14ac:dyDescent="0.25">
      <c r="A2778" s="64" t="s">
        <v>3049</v>
      </c>
      <c r="B2778" s="64" t="s">
        <v>4151</v>
      </c>
      <c r="C2778" s="64" t="s">
        <v>1422</v>
      </c>
      <c r="D2778" s="64" t="s">
        <v>212</v>
      </c>
      <c r="E2778" s="64" t="s">
        <v>61</v>
      </c>
      <c r="F2778" s="6"/>
      <c r="G2778" s="6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 s="4"/>
      <c r="T2778" s="4"/>
      <c r="U2778" s="9">
        <v>8.1999999999999993</v>
      </c>
      <c r="V2778" s="63" t="str">
        <f t="shared" si="90"/>
        <v/>
      </c>
      <c r="W2778" s="4"/>
      <c r="X2778" s="4" t="s">
        <v>2795</v>
      </c>
    </row>
    <row r="2779" spans="1:24" ht="17.25" customHeight="1" x14ac:dyDescent="0.25">
      <c r="A2779" s="64" t="s">
        <v>3049</v>
      </c>
      <c r="B2779" s="64" t="s">
        <v>4151</v>
      </c>
      <c r="C2779" s="64" t="s">
        <v>1423</v>
      </c>
      <c r="D2779" s="64" t="s">
        <v>1424</v>
      </c>
      <c r="E2779" s="64" t="s">
        <v>86</v>
      </c>
      <c r="F2779" s="6"/>
      <c r="G2779" s="6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 s="4"/>
      <c r="T2779" s="4"/>
      <c r="U2779" s="9">
        <v>9.4</v>
      </c>
      <c r="V2779" s="63" t="str">
        <f t="shared" si="90"/>
        <v/>
      </c>
      <c r="W2779" s="4"/>
      <c r="X2779" s="4" t="s">
        <v>2795</v>
      </c>
    </row>
    <row r="2780" spans="1:24" ht="17.25" customHeight="1" x14ac:dyDescent="0.25">
      <c r="A2780" s="64" t="s">
        <v>3049</v>
      </c>
      <c r="B2780" s="64" t="s">
        <v>4151</v>
      </c>
      <c r="C2780" s="64" t="s">
        <v>140</v>
      </c>
      <c r="D2780" s="64" t="s">
        <v>136</v>
      </c>
      <c r="E2780" s="64" t="s">
        <v>129</v>
      </c>
      <c r="F2780" s="6"/>
      <c r="G2780" s="6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9">
        <v>8.4</v>
      </c>
      <c r="V2780" s="63" t="str">
        <f t="shared" si="90"/>
        <v/>
      </c>
      <c r="W2780" s="4"/>
      <c r="X2780" s="4" t="s">
        <v>2795</v>
      </c>
    </row>
    <row r="2781" spans="1:24" ht="17.25" customHeight="1" x14ac:dyDescent="0.25">
      <c r="A2781" s="64" t="s">
        <v>3049</v>
      </c>
      <c r="B2781" s="64" t="s">
        <v>4151</v>
      </c>
      <c r="C2781" s="64" t="s">
        <v>141</v>
      </c>
      <c r="D2781" s="64" t="s">
        <v>142</v>
      </c>
      <c r="E2781" s="64" t="s">
        <v>10</v>
      </c>
      <c r="F2781" s="6"/>
      <c r="G2781" s="6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9">
        <v>8.1</v>
      </c>
      <c r="V2781" s="63" t="str">
        <f t="shared" si="90"/>
        <v/>
      </c>
      <c r="W2781" s="4"/>
      <c r="X2781" s="4" t="s">
        <v>2795</v>
      </c>
    </row>
    <row r="2782" spans="1:24" ht="17.25" customHeight="1" x14ac:dyDescent="0.25">
      <c r="A2782" s="64" t="s">
        <v>3049</v>
      </c>
      <c r="B2782" s="64" t="s">
        <v>4151</v>
      </c>
      <c r="C2782" s="64" t="s">
        <v>1427</v>
      </c>
      <c r="D2782" s="64" t="s">
        <v>610</v>
      </c>
      <c r="E2782" s="64" t="s">
        <v>434</v>
      </c>
      <c r="F2782" s="6"/>
      <c r="G2782" s="6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9">
        <v>8.1999999999999993</v>
      </c>
      <c r="V2782" s="63" t="str">
        <f t="shared" si="90"/>
        <v/>
      </c>
      <c r="W2782" s="4"/>
      <c r="X2782" s="4" t="s">
        <v>2795</v>
      </c>
    </row>
    <row r="2783" spans="1:24" ht="17.25" customHeight="1" x14ac:dyDescent="0.25">
      <c r="A2783" s="64" t="s">
        <v>3049</v>
      </c>
      <c r="B2783" s="64" t="s">
        <v>4151</v>
      </c>
      <c r="C2783" s="64" t="s">
        <v>1593</v>
      </c>
      <c r="D2783" s="64" t="s">
        <v>770</v>
      </c>
      <c r="E2783" s="64" t="s">
        <v>61</v>
      </c>
      <c r="F2783" s="6"/>
      <c r="G2783" s="6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 s="4"/>
      <c r="T2783" s="4"/>
      <c r="U2783" s="9">
        <v>8.6</v>
      </c>
      <c r="V2783" s="63" t="str">
        <f t="shared" si="90"/>
        <v/>
      </c>
      <c r="W2783" s="4"/>
      <c r="X2783" s="4" t="s">
        <v>2795</v>
      </c>
    </row>
    <row r="2784" spans="1:24" ht="17.25" customHeight="1" x14ac:dyDescent="0.25">
      <c r="A2784" s="64" t="s">
        <v>3049</v>
      </c>
      <c r="B2784" s="64" t="s">
        <v>4151</v>
      </c>
      <c r="C2784" s="64" t="s">
        <v>1595</v>
      </c>
      <c r="D2784" s="64" t="s">
        <v>1596</v>
      </c>
      <c r="E2784" s="64" t="s">
        <v>10</v>
      </c>
      <c r="F2784" s="6"/>
      <c r="G2784" s="6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9">
        <v>8.1999999999999993</v>
      </c>
      <c r="V2784" s="63" t="str">
        <f t="shared" si="90"/>
        <v/>
      </c>
      <c r="W2784" s="4"/>
      <c r="X2784" s="4" t="s">
        <v>2795</v>
      </c>
    </row>
    <row r="2785" spans="1:24" ht="17.25" customHeight="1" x14ac:dyDescent="0.25">
      <c r="A2785" s="64" t="s">
        <v>3049</v>
      </c>
      <c r="B2785" s="64" t="s">
        <v>4151</v>
      </c>
      <c r="C2785" s="64" t="s">
        <v>2558</v>
      </c>
      <c r="D2785" s="64" t="s">
        <v>339</v>
      </c>
      <c r="E2785" s="64" t="s">
        <v>28</v>
      </c>
      <c r="F2785" s="6"/>
      <c r="G2785" s="6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 s="4"/>
      <c r="T2785" s="4"/>
      <c r="U2785" s="9">
        <v>8.3000000000000007</v>
      </c>
      <c r="V2785" s="63" t="str">
        <f t="shared" si="90"/>
        <v/>
      </c>
      <c r="W2785" s="4"/>
      <c r="X2785" s="4" t="s">
        <v>2795</v>
      </c>
    </row>
    <row r="2786" spans="1:24" ht="17.25" customHeight="1" x14ac:dyDescent="0.25">
      <c r="A2786" s="64" t="s">
        <v>3049</v>
      </c>
      <c r="B2786" s="64" t="s">
        <v>4151</v>
      </c>
      <c r="C2786" s="64" t="s">
        <v>2559</v>
      </c>
      <c r="D2786" s="64" t="s">
        <v>2560</v>
      </c>
      <c r="E2786" s="64" t="s">
        <v>144</v>
      </c>
      <c r="F2786" s="6"/>
      <c r="G2786" s="6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 s="4"/>
      <c r="T2786" s="4"/>
      <c r="U2786" s="9">
        <v>8.6</v>
      </c>
      <c r="V2786" s="63" t="str">
        <f t="shared" si="90"/>
        <v/>
      </c>
      <c r="W2786" s="4"/>
      <c r="X2786" s="4" t="s">
        <v>2795</v>
      </c>
    </row>
    <row r="2787" spans="1:24" ht="17.25" customHeight="1" x14ac:dyDescent="0.25">
      <c r="A2787" s="64" t="s">
        <v>3049</v>
      </c>
      <c r="B2787" s="64" t="s">
        <v>4151</v>
      </c>
      <c r="C2787" s="64" t="s">
        <v>1429</v>
      </c>
      <c r="D2787" s="64" t="s">
        <v>1430</v>
      </c>
      <c r="E2787" s="64" t="s">
        <v>10</v>
      </c>
      <c r="F2787" s="6"/>
      <c r="G2787" s="6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 s="4"/>
      <c r="T2787" s="4"/>
      <c r="U2787" s="9">
        <v>8.4</v>
      </c>
      <c r="V2787" s="63" t="str">
        <f t="shared" si="90"/>
        <v/>
      </c>
      <c r="W2787" s="4"/>
      <c r="X2787" s="4" t="s">
        <v>2795</v>
      </c>
    </row>
    <row r="2788" spans="1:24" ht="17.25" customHeight="1" x14ac:dyDescent="0.25">
      <c r="A2788" s="64" t="s">
        <v>3049</v>
      </c>
      <c r="B2788" s="64" t="s">
        <v>4151</v>
      </c>
      <c r="C2788" s="64" t="s">
        <v>1603</v>
      </c>
      <c r="D2788" s="64" t="s">
        <v>1604</v>
      </c>
      <c r="E2788" s="64" t="s">
        <v>613</v>
      </c>
      <c r="F2788" s="6"/>
      <c r="G2788" s="6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 s="4"/>
      <c r="T2788" s="4"/>
      <c r="U2788" s="9">
        <v>8</v>
      </c>
      <c r="V2788" s="63" t="str">
        <f t="shared" si="90"/>
        <v/>
      </c>
      <c r="W2788" s="4"/>
      <c r="X2788" s="4" t="s">
        <v>2795</v>
      </c>
    </row>
    <row r="2789" spans="1:24" ht="17.25" customHeight="1" x14ac:dyDescent="0.25">
      <c r="A2789" s="64" t="s">
        <v>3049</v>
      </c>
      <c r="B2789" s="64" t="s">
        <v>4151</v>
      </c>
      <c r="C2789" s="64" t="s">
        <v>1431</v>
      </c>
      <c r="D2789" s="64" t="s">
        <v>558</v>
      </c>
      <c r="E2789" s="64" t="s">
        <v>18</v>
      </c>
      <c r="F2789" s="6"/>
      <c r="G2789" s="6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 s="4"/>
      <c r="T2789" s="4"/>
      <c r="U2789" s="9">
        <v>8.1</v>
      </c>
      <c r="V2789" s="63" t="str">
        <f t="shared" si="90"/>
        <v/>
      </c>
      <c r="W2789" s="4"/>
      <c r="X2789" s="4" t="s">
        <v>2795</v>
      </c>
    </row>
    <row r="2790" spans="1:24" ht="17.25" customHeight="1" x14ac:dyDescent="0.25">
      <c r="A2790" s="64" t="s">
        <v>3049</v>
      </c>
      <c r="B2790" s="64" t="s">
        <v>4151</v>
      </c>
      <c r="C2790" s="64" t="s">
        <v>1101</v>
      </c>
      <c r="D2790" s="64" t="s">
        <v>408</v>
      </c>
      <c r="E2790" s="64" t="s">
        <v>742</v>
      </c>
      <c r="F2790" s="6"/>
      <c r="G2790" s="6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 s="4"/>
      <c r="T2790" s="4"/>
      <c r="U2790" s="9">
        <v>8.6</v>
      </c>
      <c r="V2790" s="63" t="str">
        <f t="shared" si="90"/>
        <v/>
      </c>
      <c r="W2790" s="4"/>
      <c r="X2790" s="4" t="s">
        <v>2795</v>
      </c>
    </row>
    <row r="2791" spans="1:24" ht="17.25" customHeight="1" x14ac:dyDescent="0.25">
      <c r="A2791" s="64" t="s">
        <v>3049</v>
      </c>
      <c r="B2791" s="64" t="s">
        <v>4151</v>
      </c>
      <c r="C2791" s="64" t="s">
        <v>1495</v>
      </c>
      <c r="D2791" s="64" t="s">
        <v>451</v>
      </c>
      <c r="E2791" s="64" t="s">
        <v>61</v>
      </c>
      <c r="F2791" s="6"/>
      <c r="G2791" s="6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 s="4"/>
      <c r="T2791" s="4"/>
      <c r="U2791" s="9">
        <v>8.4</v>
      </c>
      <c r="V2791" s="63" t="str">
        <f t="shared" si="90"/>
        <v/>
      </c>
      <c r="W2791" s="4"/>
      <c r="X2791" s="4" t="s">
        <v>2795</v>
      </c>
    </row>
    <row r="2792" spans="1:24" ht="17.25" customHeight="1" x14ac:dyDescent="0.25">
      <c r="A2792" s="64" t="s">
        <v>3049</v>
      </c>
      <c r="B2792" s="64" t="s">
        <v>4151</v>
      </c>
      <c r="C2792" s="64" t="s">
        <v>1114</v>
      </c>
      <c r="D2792" s="64" t="s">
        <v>364</v>
      </c>
      <c r="E2792" s="64" t="s">
        <v>31</v>
      </c>
      <c r="F2792" s="6"/>
      <c r="G2792" s="6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 s="4"/>
      <c r="T2792" s="4"/>
      <c r="U2792" s="9">
        <v>7.8</v>
      </c>
      <c r="V2792" s="63" t="str">
        <f t="shared" si="90"/>
        <v/>
      </c>
      <c r="W2792" s="4"/>
      <c r="X2792" s="4" t="s">
        <v>2795</v>
      </c>
    </row>
    <row r="2793" spans="1:24" ht="17.25" customHeight="1" x14ac:dyDescent="0.25">
      <c r="A2793" s="64" t="s">
        <v>3049</v>
      </c>
      <c r="B2793" s="64" t="s">
        <v>4151</v>
      </c>
      <c r="C2793" s="64" t="s">
        <v>1177</v>
      </c>
      <c r="D2793" s="64" t="s">
        <v>55</v>
      </c>
      <c r="E2793" s="64" t="s">
        <v>119</v>
      </c>
      <c r="F2793" s="6"/>
      <c r="G2793" s="6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 s="4"/>
      <c r="T2793" s="4"/>
      <c r="U2793" s="9">
        <v>8.6</v>
      </c>
      <c r="V2793" s="63" t="str">
        <f t="shared" si="90"/>
        <v/>
      </c>
      <c r="W2793" s="4"/>
      <c r="X2793" s="4" t="s">
        <v>2795</v>
      </c>
    </row>
    <row r="2794" spans="1:24" ht="17.25" customHeight="1" x14ac:dyDescent="0.25">
      <c r="A2794" s="64" t="s">
        <v>1448</v>
      </c>
      <c r="B2794" s="64" t="s">
        <v>4149</v>
      </c>
      <c r="C2794" s="64" t="s">
        <v>1405</v>
      </c>
      <c r="D2794" s="64" t="s">
        <v>1406</v>
      </c>
      <c r="E2794" s="64" t="s">
        <v>75</v>
      </c>
      <c r="F2794" s="6"/>
      <c r="G2794" s="6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 s="4"/>
      <c r="T2794" s="4"/>
      <c r="U2794" s="9">
        <v>7.4</v>
      </c>
      <c r="V2794" s="63" t="str">
        <f t="shared" si="90"/>
        <v/>
      </c>
      <c r="W2794" s="4"/>
      <c r="X2794" s="4" t="s">
        <v>1613</v>
      </c>
    </row>
    <row r="2795" spans="1:24" ht="17.25" customHeight="1" x14ac:dyDescent="0.25">
      <c r="A2795" s="64" t="s">
        <v>1448</v>
      </c>
      <c r="B2795" s="64" t="s">
        <v>4149</v>
      </c>
      <c r="C2795" s="64" t="s">
        <v>1449</v>
      </c>
      <c r="D2795" s="64" t="s">
        <v>55</v>
      </c>
      <c r="E2795" s="64" t="s">
        <v>419</v>
      </c>
      <c r="F2795" s="6"/>
      <c r="G2795" s="6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 s="4"/>
      <c r="T2795" s="4"/>
      <c r="U2795" s="9">
        <v>4</v>
      </c>
      <c r="V2795" s="63" t="str">
        <f t="shared" si="90"/>
        <v/>
      </c>
      <c r="W2795" s="4"/>
      <c r="X2795" s="4" t="s">
        <v>1613</v>
      </c>
    </row>
    <row r="2796" spans="1:24" ht="17.25" customHeight="1" x14ac:dyDescent="0.25">
      <c r="A2796" s="64" t="s">
        <v>1448</v>
      </c>
      <c r="B2796" s="64" t="s">
        <v>4149</v>
      </c>
      <c r="C2796" s="64" t="s">
        <v>1450</v>
      </c>
      <c r="D2796" s="64" t="s">
        <v>917</v>
      </c>
      <c r="E2796" s="64" t="s">
        <v>742</v>
      </c>
      <c r="F2796" s="6"/>
      <c r="G2796" s="6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 s="4"/>
      <c r="T2796" s="4"/>
      <c r="U2796" s="9">
        <v>6.1</v>
      </c>
      <c r="V2796" s="63" t="str">
        <f t="shared" si="90"/>
        <v/>
      </c>
      <c r="W2796" s="4"/>
      <c r="X2796" s="4" t="s">
        <v>1613</v>
      </c>
    </row>
    <row r="2797" spans="1:24" ht="17.25" customHeight="1" x14ac:dyDescent="0.25">
      <c r="A2797" s="64" t="s">
        <v>1448</v>
      </c>
      <c r="B2797" s="64" t="s">
        <v>4149</v>
      </c>
      <c r="C2797" s="64" t="s">
        <v>1451</v>
      </c>
      <c r="D2797" s="64" t="s">
        <v>1452</v>
      </c>
      <c r="E2797" s="64" t="s">
        <v>351</v>
      </c>
      <c r="F2797" s="6"/>
      <c r="G2797" s="6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 s="4"/>
      <c r="T2797" s="4"/>
      <c r="U2797" s="9">
        <v>6.8</v>
      </c>
      <c r="V2797" s="63" t="str">
        <f t="shared" si="90"/>
        <v/>
      </c>
      <c r="W2797" s="4"/>
      <c r="X2797" s="4" t="s">
        <v>1613</v>
      </c>
    </row>
    <row r="2798" spans="1:24" ht="17.25" customHeight="1" x14ac:dyDescent="0.25">
      <c r="A2798" s="64" t="s">
        <v>1448</v>
      </c>
      <c r="B2798" s="64" t="s">
        <v>4149</v>
      </c>
      <c r="C2798" s="64" t="s">
        <v>1453</v>
      </c>
      <c r="D2798" s="64" t="s">
        <v>1454</v>
      </c>
      <c r="E2798" s="64" t="s">
        <v>61</v>
      </c>
      <c r="F2798" s="6"/>
      <c r="G2798" s="6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 s="4"/>
      <c r="T2798" s="4"/>
      <c r="U2798" s="9">
        <v>5</v>
      </c>
      <c r="V2798" s="63" t="str">
        <f t="shared" si="90"/>
        <v/>
      </c>
      <c r="W2798" s="4"/>
      <c r="X2798" s="4" t="s">
        <v>1613</v>
      </c>
    </row>
    <row r="2799" spans="1:24" ht="17.25" customHeight="1" x14ac:dyDescent="0.25">
      <c r="A2799" s="64" t="s">
        <v>1448</v>
      </c>
      <c r="B2799" s="64" t="s">
        <v>4149</v>
      </c>
      <c r="C2799" s="64" t="s">
        <v>1455</v>
      </c>
      <c r="D2799" s="64" t="s">
        <v>167</v>
      </c>
      <c r="E2799" s="64" t="s">
        <v>44</v>
      </c>
      <c r="F2799" s="6"/>
      <c r="G2799" s="6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 s="4"/>
      <c r="T2799" s="4"/>
      <c r="U2799" s="9">
        <v>6.5</v>
      </c>
      <c r="V2799" s="63" t="str">
        <f t="shared" si="90"/>
        <v/>
      </c>
      <c r="W2799" s="4"/>
      <c r="X2799" s="4" t="s">
        <v>1613</v>
      </c>
    </row>
    <row r="2800" spans="1:24" ht="17.25" customHeight="1" x14ac:dyDescent="0.25">
      <c r="A2800" s="64" t="s">
        <v>1448</v>
      </c>
      <c r="B2800" s="64" t="s">
        <v>4149</v>
      </c>
      <c r="C2800" s="64" t="s">
        <v>1456</v>
      </c>
      <c r="D2800" s="64" t="s">
        <v>1457</v>
      </c>
      <c r="E2800" s="64" t="s">
        <v>61</v>
      </c>
      <c r="F2800" s="6"/>
      <c r="G2800" s="6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 s="4"/>
      <c r="T2800" s="4"/>
      <c r="U2800" s="9">
        <v>7.4</v>
      </c>
      <c r="V2800" s="63" t="str">
        <f t="shared" si="90"/>
        <v/>
      </c>
      <c r="W2800" s="4"/>
      <c r="X2800" s="4" t="s">
        <v>1613</v>
      </c>
    </row>
    <row r="2801" spans="1:24" ht="17.25" customHeight="1" x14ac:dyDescent="0.25">
      <c r="A2801" s="64" t="s">
        <v>1448</v>
      </c>
      <c r="B2801" s="64" t="s">
        <v>4149</v>
      </c>
      <c r="C2801" s="64" t="s">
        <v>203</v>
      </c>
      <c r="D2801" s="64" t="s">
        <v>204</v>
      </c>
      <c r="E2801" s="64" t="s">
        <v>205</v>
      </c>
      <c r="F2801" s="6"/>
      <c r="G2801" s="6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 s="4"/>
      <c r="T2801" s="4"/>
      <c r="U2801" s="9">
        <v>6.6</v>
      </c>
      <c r="V2801" s="63" t="str">
        <f t="shared" si="90"/>
        <v/>
      </c>
      <c r="W2801" s="4"/>
      <c r="X2801" s="4" t="s">
        <v>1613</v>
      </c>
    </row>
    <row r="2802" spans="1:24" ht="17.25" customHeight="1" x14ac:dyDescent="0.25">
      <c r="A2802" s="64" t="s">
        <v>1448</v>
      </c>
      <c r="B2802" s="64" t="s">
        <v>4149</v>
      </c>
      <c r="C2802" s="64" t="s">
        <v>206</v>
      </c>
      <c r="D2802" s="64" t="s">
        <v>207</v>
      </c>
      <c r="E2802" s="64" t="s">
        <v>208</v>
      </c>
      <c r="F2802" s="6"/>
      <c r="G2802" s="6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9">
        <v>6.5</v>
      </c>
      <c r="V2802" s="63" t="str">
        <f t="shared" si="90"/>
        <v/>
      </c>
      <c r="W2802" s="4"/>
      <c r="X2802" s="4" t="s">
        <v>1613</v>
      </c>
    </row>
    <row r="2803" spans="1:24" ht="17.25" customHeight="1" x14ac:dyDescent="0.25">
      <c r="A2803" s="64" t="s">
        <v>1448</v>
      </c>
      <c r="B2803" s="64" t="s">
        <v>4149</v>
      </c>
      <c r="C2803" s="64" t="s">
        <v>1458</v>
      </c>
      <c r="D2803" s="64" t="s">
        <v>1459</v>
      </c>
      <c r="E2803" s="64" t="s">
        <v>200</v>
      </c>
      <c r="F2803" s="6"/>
      <c r="G2803" s="6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9">
        <v>6.9</v>
      </c>
      <c r="V2803" s="63" t="str">
        <f t="shared" si="90"/>
        <v/>
      </c>
      <c r="W2803" s="4"/>
      <c r="X2803" s="4" t="s">
        <v>1613</v>
      </c>
    </row>
    <row r="2804" spans="1:24" ht="17.25" customHeight="1" x14ac:dyDescent="0.25">
      <c r="A2804" s="64" t="s">
        <v>1448</v>
      </c>
      <c r="B2804" s="64" t="s">
        <v>4149</v>
      </c>
      <c r="C2804" s="64" t="s">
        <v>1460</v>
      </c>
      <c r="D2804" s="64" t="s">
        <v>63</v>
      </c>
      <c r="E2804" s="64" t="s">
        <v>323</v>
      </c>
      <c r="F2804" s="6"/>
      <c r="G2804" s="6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9">
        <v>5.3</v>
      </c>
      <c r="V2804" s="63" t="str">
        <f t="shared" si="90"/>
        <v/>
      </c>
      <c r="W2804" s="4"/>
      <c r="X2804" s="4" t="s">
        <v>1613</v>
      </c>
    </row>
    <row r="2805" spans="1:24" ht="17.25" customHeight="1" x14ac:dyDescent="0.25">
      <c r="A2805" s="64" t="s">
        <v>1448</v>
      </c>
      <c r="B2805" s="64" t="s">
        <v>4149</v>
      </c>
      <c r="C2805" s="64" t="s">
        <v>211</v>
      </c>
      <c r="D2805" s="64" t="s">
        <v>212</v>
      </c>
      <c r="E2805" s="64" t="s">
        <v>31</v>
      </c>
      <c r="F2805" s="6"/>
      <c r="G2805" s="6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 s="4"/>
      <c r="T2805" s="4"/>
      <c r="U2805" s="9">
        <v>5.8</v>
      </c>
      <c r="V2805" s="63" t="str">
        <f t="shared" si="90"/>
        <v/>
      </c>
      <c r="W2805" s="4"/>
      <c r="X2805" s="4" t="s">
        <v>1613</v>
      </c>
    </row>
    <row r="2806" spans="1:24" ht="17.25" customHeight="1" x14ac:dyDescent="0.25">
      <c r="A2806" s="64" t="s">
        <v>1448</v>
      </c>
      <c r="B2806" s="64" t="s">
        <v>4149</v>
      </c>
      <c r="C2806" s="64" t="s">
        <v>1246</v>
      </c>
      <c r="D2806" s="64" t="s">
        <v>558</v>
      </c>
      <c r="E2806" s="64" t="s">
        <v>694</v>
      </c>
      <c r="F2806" s="6"/>
      <c r="G2806" s="6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9">
        <v>5.5</v>
      </c>
      <c r="V2806" s="63" t="str">
        <f t="shared" si="90"/>
        <v/>
      </c>
      <c r="W2806" s="4"/>
      <c r="X2806" s="4" t="s">
        <v>1613</v>
      </c>
    </row>
    <row r="2807" spans="1:24" ht="17.25" customHeight="1" x14ac:dyDescent="0.25">
      <c r="A2807" s="64" t="s">
        <v>1448</v>
      </c>
      <c r="B2807" s="64" t="s">
        <v>4149</v>
      </c>
      <c r="C2807" s="64" t="s">
        <v>1419</v>
      </c>
      <c r="D2807" s="64" t="s">
        <v>1420</v>
      </c>
      <c r="E2807" s="64" t="s">
        <v>86</v>
      </c>
      <c r="F2807" s="6"/>
      <c r="G2807" s="6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 s="4"/>
      <c r="T2807" s="4"/>
      <c r="U2807" s="9">
        <v>7</v>
      </c>
      <c r="V2807" s="63" t="str">
        <f t="shared" si="90"/>
        <v/>
      </c>
      <c r="W2807" s="4"/>
      <c r="X2807" s="4" t="s">
        <v>1613</v>
      </c>
    </row>
    <row r="2808" spans="1:24" ht="17.25" customHeight="1" x14ac:dyDescent="0.25">
      <c r="A2808" s="64" t="s">
        <v>1448</v>
      </c>
      <c r="B2808" s="64" t="s">
        <v>4149</v>
      </c>
      <c r="C2808" s="64" t="s">
        <v>1461</v>
      </c>
      <c r="D2808" s="64" t="s">
        <v>339</v>
      </c>
      <c r="E2808" s="64" t="s">
        <v>64</v>
      </c>
      <c r="F2808" s="6"/>
      <c r="G2808" s="6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 s="4"/>
      <c r="T2808" s="4"/>
      <c r="U2808" s="9">
        <v>9.1</v>
      </c>
      <c r="V2808" s="63" t="str">
        <f t="shared" si="90"/>
        <v/>
      </c>
      <c r="W2808" s="4"/>
      <c r="X2808" s="4" t="s">
        <v>1613</v>
      </c>
    </row>
    <row r="2809" spans="1:24" ht="17.25" customHeight="1" x14ac:dyDescent="0.25">
      <c r="A2809" s="64" t="s">
        <v>1448</v>
      </c>
      <c r="B2809" s="64" t="s">
        <v>4149</v>
      </c>
      <c r="C2809" s="64" t="s">
        <v>1425</v>
      </c>
      <c r="D2809" s="64" t="s">
        <v>1426</v>
      </c>
      <c r="E2809" s="64" t="s">
        <v>799</v>
      </c>
      <c r="F2809" s="6"/>
      <c r="G2809" s="6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 s="4"/>
      <c r="T2809" s="4"/>
      <c r="U2809" s="9">
        <v>6.9</v>
      </c>
      <c r="V2809" s="63" t="str">
        <f t="shared" si="90"/>
        <v/>
      </c>
      <c r="W2809" s="4"/>
      <c r="X2809" s="4" t="s">
        <v>1613</v>
      </c>
    </row>
    <row r="2810" spans="1:24" ht="17.25" customHeight="1" x14ac:dyDescent="0.25">
      <c r="A2810" s="64" t="s">
        <v>1448</v>
      </c>
      <c r="B2810" s="64" t="s">
        <v>4149</v>
      </c>
      <c r="C2810" s="64" t="s">
        <v>1427</v>
      </c>
      <c r="D2810" s="64" t="s">
        <v>610</v>
      </c>
      <c r="E2810" s="64" t="s">
        <v>434</v>
      </c>
      <c r="F2810" s="6"/>
      <c r="G2810" s="6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 s="4"/>
      <c r="T2810" s="4"/>
      <c r="U2810" s="9">
        <v>6.9</v>
      </c>
      <c r="V2810" s="63" t="str">
        <f t="shared" si="90"/>
        <v/>
      </c>
      <c r="W2810" s="4"/>
      <c r="X2810" s="4" t="s">
        <v>1613</v>
      </c>
    </row>
    <row r="2811" spans="1:24" ht="17.25" customHeight="1" x14ac:dyDescent="0.25">
      <c r="A2811" s="62" t="s">
        <v>1448</v>
      </c>
      <c r="B2811" s="62" t="s">
        <v>4149</v>
      </c>
      <c r="C2811" s="62" t="s">
        <v>1462</v>
      </c>
      <c r="D2811" s="62" t="s">
        <v>1463</v>
      </c>
      <c r="E2811" s="62" t="s">
        <v>401</v>
      </c>
      <c r="F2811" s="20"/>
      <c r="G2811" s="20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54"/>
      <c r="V2811" s="63" t="str">
        <f t="shared" si="90"/>
        <v>cấm thi</v>
      </c>
      <c r="W2811" s="4"/>
      <c r="X2811" s="4" t="s">
        <v>1613</v>
      </c>
    </row>
    <row r="2812" spans="1:24" ht="17.25" customHeight="1" x14ac:dyDescent="0.25">
      <c r="A2812" s="64" t="s">
        <v>1448</v>
      </c>
      <c r="B2812" s="64" t="s">
        <v>4149</v>
      </c>
      <c r="C2812" s="64" t="s">
        <v>1464</v>
      </c>
      <c r="D2812" s="64" t="s">
        <v>1465</v>
      </c>
      <c r="E2812" s="64" t="s">
        <v>28</v>
      </c>
      <c r="F2812" s="6"/>
      <c r="G2812" s="6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 s="4"/>
      <c r="T2812" s="4"/>
      <c r="U2812" s="9">
        <v>5.5</v>
      </c>
      <c r="V2812" s="63" t="str">
        <f t="shared" si="90"/>
        <v/>
      </c>
      <c r="W2812" s="4"/>
      <c r="X2812" s="4" t="s">
        <v>1613</v>
      </c>
    </row>
    <row r="2813" spans="1:24" ht="17.25" customHeight="1" x14ac:dyDescent="0.25">
      <c r="A2813" s="64" t="s">
        <v>1448</v>
      </c>
      <c r="B2813" s="64" t="s">
        <v>4149</v>
      </c>
      <c r="C2813" s="64" t="s">
        <v>1251</v>
      </c>
      <c r="D2813" s="64" t="s">
        <v>1252</v>
      </c>
      <c r="E2813" s="64" t="s">
        <v>234</v>
      </c>
      <c r="F2813" s="6"/>
      <c r="G2813" s="6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 s="4"/>
      <c r="T2813" s="4"/>
      <c r="U2813" s="9">
        <v>6.4</v>
      </c>
      <c r="V2813" s="63" t="str">
        <f t="shared" si="90"/>
        <v/>
      </c>
      <c r="W2813" s="4"/>
      <c r="X2813" s="4" t="s">
        <v>1613</v>
      </c>
    </row>
    <row r="2814" spans="1:24" ht="17.25" customHeight="1" x14ac:dyDescent="0.25">
      <c r="A2814" s="64" t="s">
        <v>1448</v>
      </c>
      <c r="B2814" s="64" t="s">
        <v>4149</v>
      </c>
      <c r="C2814" s="64" t="s">
        <v>1466</v>
      </c>
      <c r="D2814" s="64" t="s">
        <v>146</v>
      </c>
      <c r="E2814" s="64" t="s">
        <v>1162</v>
      </c>
      <c r="F2814" s="6"/>
      <c r="G2814" s="6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 s="4"/>
      <c r="T2814" s="4"/>
      <c r="U2814" s="9">
        <v>5.6</v>
      </c>
      <c r="V2814" s="63" t="str">
        <f t="shared" si="90"/>
        <v/>
      </c>
      <c r="W2814" s="4"/>
      <c r="X2814" s="4" t="s">
        <v>1613</v>
      </c>
    </row>
    <row r="2815" spans="1:24" ht="17.25" customHeight="1" x14ac:dyDescent="0.25">
      <c r="A2815" s="64" t="s">
        <v>1448</v>
      </c>
      <c r="B2815" s="64" t="s">
        <v>4149</v>
      </c>
      <c r="C2815" s="64" t="s">
        <v>1092</v>
      </c>
      <c r="D2815" s="64" t="s">
        <v>1093</v>
      </c>
      <c r="E2815" s="64" t="s">
        <v>18</v>
      </c>
      <c r="F2815" s="6"/>
      <c r="G2815" s="6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 s="4"/>
      <c r="T2815" s="4"/>
      <c r="U2815" s="9">
        <v>7</v>
      </c>
      <c r="V2815" s="63" t="str">
        <f t="shared" si="90"/>
        <v/>
      </c>
      <c r="W2815" s="4"/>
      <c r="X2815" s="4" t="s">
        <v>1613</v>
      </c>
    </row>
    <row r="2816" spans="1:24" ht="17.25" customHeight="1" x14ac:dyDescent="0.25">
      <c r="A2816" s="64" t="s">
        <v>1448</v>
      </c>
      <c r="B2816" s="64" t="s">
        <v>4149</v>
      </c>
      <c r="C2816" s="64" t="s">
        <v>1098</v>
      </c>
      <c r="D2816" s="64" t="s">
        <v>58</v>
      </c>
      <c r="E2816" s="64" t="s">
        <v>81</v>
      </c>
      <c r="F2816" s="6"/>
      <c r="G2816" s="6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 s="4"/>
      <c r="T2816" s="4"/>
      <c r="U2816" s="9">
        <v>6.6</v>
      </c>
      <c r="V2816" s="63" t="str">
        <f t="shared" si="90"/>
        <v/>
      </c>
      <c r="W2816" s="4"/>
      <c r="X2816" s="4" t="s">
        <v>1613</v>
      </c>
    </row>
    <row r="2817" spans="1:24" ht="17.25" customHeight="1" x14ac:dyDescent="0.25">
      <c r="A2817" s="64" t="s">
        <v>1448</v>
      </c>
      <c r="B2817" s="64" t="s">
        <v>4149</v>
      </c>
      <c r="C2817" s="64" t="s">
        <v>1102</v>
      </c>
      <c r="D2817" s="64" t="s">
        <v>1103</v>
      </c>
      <c r="E2817" s="64" t="s">
        <v>119</v>
      </c>
      <c r="F2817" s="6"/>
      <c r="G2817" s="6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 s="4"/>
      <c r="T2817" s="4"/>
      <c r="U2817" s="9">
        <v>8.3000000000000007</v>
      </c>
      <c r="V2817" s="63" t="str">
        <f t="shared" si="90"/>
        <v/>
      </c>
      <c r="W2817" s="4"/>
      <c r="X2817" s="4" t="s">
        <v>1613</v>
      </c>
    </row>
    <row r="2818" spans="1:24" ht="17.25" customHeight="1" x14ac:dyDescent="0.25">
      <c r="A2818" s="64" t="s">
        <v>1448</v>
      </c>
      <c r="B2818" s="64" t="s">
        <v>4149</v>
      </c>
      <c r="C2818" s="64" t="s">
        <v>1220</v>
      </c>
      <c r="D2818" s="64" t="s">
        <v>1221</v>
      </c>
      <c r="E2818" s="64" t="s">
        <v>177</v>
      </c>
      <c r="F2818" s="6"/>
      <c r="G2818" s="6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 s="4"/>
      <c r="T2818" s="4"/>
      <c r="U2818" s="9">
        <v>7.3</v>
      </c>
      <c r="V2818" s="63" t="str">
        <f t="shared" si="90"/>
        <v/>
      </c>
      <c r="W2818" s="4"/>
      <c r="X2818" s="4" t="s">
        <v>1613</v>
      </c>
    </row>
    <row r="2819" spans="1:24" ht="17.25" customHeight="1" x14ac:dyDescent="0.25">
      <c r="A2819" s="64" t="s">
        <v>1448</v>
      </c>
      <c r="B2819" s="64" t="s">
        <v>4149</v>
      </c>
      <c r="C2819" s="64" t="s">
        <v>1112</v>
      </c>
      <c r="D2819" s="64" t="s">
        <v>1113</v>
      </c>
      <c r="E2819" s="64" t="s">
        <v>64</v>
      </c>
      <c r="F2819" s="6"/>
      <c r="G2819" s="6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 s="4"/>
      <c r="T2819" s="4"/>
      <c r="U2819" s="9">
        <v>7.8</v>
      </c>
      <c r="V2819" s="63" t="str">
        <f t="shared" si="90"/>
        <v/>
      </c>
      <c r="W2819" s="4"/>
      <c r="X2819" s="4" t="s">
        <v>1613</v>
      </c>
    </row>
    <row r="2820" spans="1:24" ht="17.25" customHeight="1" x14ac:dyDescent="0.25">
      <c r="A2820" s="64" t="s">
        <v>1448</v>
      </c>
      <c r="B2820" s="64" t="s">
        <v>4149</v>
      </c>
      <c r="C2820" s="64" t="s">
        <v>1467</v>
      </c>
      <c r="D2820" s="64" t="s">
        <v>63</v>
      </c>
      <c r="E2820" s="64" t="s">
        <v>850</v>
      </c>
      <c r="F2820" s="6"/>
      <c r="G2820" s="6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 s="4"/>
      <c r="T2820" s="4"/>
      <c r="U2820" s="9">
        <v>6.9</v>
      </c>
      <c r="V2820" s="63" t="str">
        <f t="shared" ref="V2820:V2883" si="91">IF(U2820&lt;3.95,"cấm thi","")</f>
        <v/>
      </c>
      <c r="W2820" s="4"/>
      <c r="X2820" s="4" t="s">
        <v>1613</v>
      </c>
    </row>
    <row r="2821" spans="1:24" ht="17.25" customHeight="1" x14ac:dyDescent="0.25">
      <c r="A2821" s="62" t="s">
        <v>1448</v>
      </c>
      <c r="B2821" s="62" t="s">
        <v>4149</v>
      </c>
      <c r="C2821" s="62" t="s">
        <v>1468</v>
      </c>
      <c r="D2821" s="62" t="s">
        <v>1469</v>
      </c>
      <c r="E2821" s="62" t="s">
        <v>119</v>
      </c>
      <c r="F2821" s="20"/>
      <c r="G2821" s="20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54"/>
      <c r="V2821" s="63" t="str">
        <f t="shared" si="91"/>
        <v>cấm thi</v>
      </c>
      <c r="W2821" s="4"/>
      <c r="X2821" s="4" t="s">
        <v>1613</v>
      </c>
    </row>
    <row r="2822" spans="1:24" ht="17.25" customHeight="1" x14ac:dyDescent="0.25">
      <c r="A2822" s="64" t="s">
        <v>1448</v>
      </c>
      <c r="B2822" s="64" t="s">
        <v>4149</v>
      </c>
      <c r="C2822" s="64" t="s">
        <v>1269</v>
      </c>
      <c r="D2822" s="64" t="s">
        <v>1270</v>
      </c>
      <c r="E2822" s="64" t="s">
        <v>154</v>
      </c>
      <c r="F2822" s="6"/>
      <c r="G2822" s="6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 s="4"/>
      <c r="T2822" s="4"/>
      <c r="U2822" s="9">
        <v>6.7</v>
      </c>
      <c r="V2822" s="63" t="str">
        <f t="shared" si="91"/>
        <v/>
      </c>
      <c r="W2822" s="4"/>
      <c r="X2822" s="4" t="s">
        <v>1613</v>
      </c>
    </row>
    <row r="2823" spans="1:24" ht="17.25" customHeight="1" x14ac:dyDescent="0.25">
      <c r="A2823" s="64" t="s">
        <v>1448</v>
      </c>
      <c r="B2823" s="64" t="s">
        <v>4149</v>
      </c>
      <c r="C2823" s="64" t="s">
        <v>1470</v>
      </c>
      <c r="D2823" s="64" t="s">
        <v>273</v>
      </c>
      <c r="E2823" s="64" t="s">
        <v>778</v>
      </c>
      <c r="F2823" s="6"/>
      <c r="G2823" s="6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 s="4"/>
      <c r="T2823" s="4"/>
      <c r="U2823" s="9">
        <v>5.8</v>
      </c>
      <c r="V2823" s="63" t="str">
        <f t="shared" si="91"/>
        <v/>
      </c>
      <c r="W2823" s="4"/>
      <c r="X2823" s="4" t="s">
        <v>1613</v>
      </c>
    </row>
    <row r="2824" spans="1:24" ht="17.25" customHeight="1" x14ac:dyDescent="0.25">
      <c r="A2824" s="64" t="s">
        <v>1448</v>
      </c>
      <c r="B2824" s="64" t="s">
        <v>4149</v>
      </c>
      <c r="C2824" s="64" t="s">
        <v>1471</v>
      </c>
      <c r="D2824" s="64" t="s">
        <v>410</v>
      </c>
      <c r="E2824" s="64" t="s">
        <v>434</v>
      </c>
      <c r="F2824" s="6"/>
      <c r="G2824" s="6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 s="4"/>
      <c r="T2824" s="4"/>
      <c r="U2824" s="9">
        <v>6.7</v>
      </c>
      <c r="V2824" s="63" t="str">
        <f t="shared" si="91"/>
        <v/>
      </c>
      <c r="W2824" s="4"/>
      <c r="X2824" s="4" t="s">
        <v>1613</v>
      </c>
    </row>
    <row r="2825" spans="1:24" ht="17.25" customHeight="1" x14ac:dyDescent="0.25">
      <c r="A2825" s="64" t="s">
        <v>1448</v>
      </c>
      <c r="B2825" s="64" t="s">
        <v>4149</v>
      </c>
      <c r="C2825" s="64" t="s">
        <v>1472</v>
      </c>
      <c r="D2825" s="64" t="s">
        <v>112</v>
      </c>
      <c r="E2825" s="64" t="s">
        <v>613</v>
      </c>
      <c r="F2825" s="6"/>
      <c r="G2825" s="6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 s="4"/>
      <c r="T2825" s="4"/>
      <c r="U2825" s="9">
        <v>7.6</v>
      </c>
      <c r="V2825" s="63" t="str">
        <f t="shared" si="91"/>
        <v/>
      </c>
      <c r="W2825" s="4"/>
      <c r="X2825" s="4" t="s">
        <v>1613</v>
      </c>
    </row>
    <row r="2826" spans="1:24" ht="17.25" customHeight="1" x14ac:dyDescent="0.25">
      <c r="A2826" s="62" t="s">
        <v>1448</v>
      </c>
      <c r="B2826" s="62" t="s">
        <v>4149</v>
      </c>
      <c r="C2826" s="62" t="s">
        <v>1153</v>
      </c>
      <c r="D2826" s="62" t="s">
        <v>202</v>
      </c>
      <c r="E2826" s="62" t="s">
        <v>31</v>
      </c>
      <c r="F2826" s="20"/>
      <c r="G2826" s="20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54"/>
      <c r="V2826" s="63" t="str">
        <f t="shared" si="91"/>
        <v>cấm thi</v>
      </c>
      <c r="W2826" s="4"/>
      <c r="X2826" s="4" t="s">
        <v>1613</v>
      </c>
    </row>
    <row r="2827" spans="1:24" ht="17.25" customHeight="1" x14ac:dyDescent="0.25">
      <c r="A2827" s="64" t="s">
        <v>1448</v>
      </c>
      <c r="B2827" s="64" t="s">
        <v>4149</v>
      </c>
      <c r="C2827" s="64" t="s">
        <v>247</v>
      </c>
      <c r="D2827" s="64" t="s">
        <v>248</v>
      </c>
      <c r="E2827" s="64" t="s">
        <v>56</v>
      </c>
      <c r="F2827" s="6"/>
      <c r="G2827" s="6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 s="4"/>
      <c r="T2827" s="4"/>
      <c r="U2827" s="9">
        <v>7.9</v>
      </c>
      <c r="V2827" s="63" t="str">
        <f t="shared" si="91"/>
        <v/>
      </c>
      <c r="W2827" s="4"/>
      <c r="X2827" s="4" t="s">
        <v>1613</v>
      </c>
    </row>
    <row r="2828" spans="1:24" ht="17.25" customHeight="1" x14ac:dyDescent="0.25">
      <c r="A2828" s="64" t="s">
        <v>1448</v>
      </c>
      <c r="B2828" s="64" t="s">
        <v>4149</v>
      </c>
      <c r="C2828" s="64" t="s">
        <v>1278</v>
      </c>
      <c r="D2828" s="64" t="s">
        <v>1206</v>
      </c>
      <c r="E2828" s="64" t="s">
        <v>200</v>
      </c>
      <c r="F2828" s="6"/>
      <c r="G2828" s="6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 s="4"/>
      <c r="T2828" s="4"/>
      <c r="U2828" s="9">
        <v>7.3</v>
      </c>
      <c r="V2828" s="63" t="str">
        <f t="shared" si="91"/>
        <v/>
      </c>
      <c r="W2828" s="4"/>
      <c r="X2828" s="4" t="s">
        <v>1613</v>
      </c>
    </row>
    <row r="2829" spans="1:24" ht="17.25" customHeight="1" x14ac:dyDescent="0.25">
      <c r="A2829" s="64" t="s">
        <v>1448</v>
      </c>
      <c r="B2829" s="64" t="s">
        <v>4149</v>
      </c>
      <c r="C2829" s="64" t="s">
        <v>94</v>
      </c>
      <c r="D2829" s="64" t="s">
        <v>95</v>
      </c>
      <c r="E2829" s="64" t="s">
        <v>10</v>
      </c>
      <c r="F2829" s="6"/>
      <c r="G2829" s="6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 s="4"/>
      <c r="T2829" s="4"/>
      <c r="U2829" s="9">
        <v>6.9</v>
      </c>
      <c r="V2829" s="63" t="str">
        <f t="shared" si="91"/>
        <v/>
      </c>
      <c r="W2829" s="4"/>
      <c r="X2829" s="4" t="s">
        <v>1613</v>
      </c>
    </row>
    <row r="2830" spans="1:24" ht="17.25" customHeight="1" x14ac:dyDescent="0.25">
      <c r="A2830" s="64" t="s">
        <v>1448</v>
      </c>
      <c r="B2830" s="64" t="s">
        <v>4149</v>
      </c>
      <c r="C2830" s="64" t="s">
        <v>99</v>
      </c>
      <c r="D2830" s="64" t="s">
        <v>100</v>
      </c>
      <c r="E2830" s="64" t="s">
        <v>101</v>
      </c>
      <c r="F2830" s="6"/>
      <c r="G2830" s="6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9">
        <v>7.6</v>
      </c>
      <c r="V2830" s="63" t="str">
        <f t="shared" si="91"/>
        <v/>
      </c>
      <c r="W2830" s="4"/>
      <c r="X2830" s="4" t="s">
        <v>1613</v>
      </c>
    </row>
    <row r="2831" spans="1:24" ht="17.25" customHeight="1" x14ac:dyDescent="0.25">
      <c r="A2831" s="62" t="s">
        <v>1448</v>
      </c>
      <c r="B2831" s="62" t="s">
        <v>4149</v>
      </c>
      <c r="C2831" s="62" t="s">
        <v>1178</v>
      </c>
      <c r="D2831" s="62" t="s">
        <v>408</v>
      </c>
      <c r="E2831" s="62" t="s">
        <v>739</v>
      </c>
      <c r="F2831" s="20"/>
      <c r="G2831" s="20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54"/>
      <c r="V2831" s="63" t="str">
        <f t="shared" si="91"/>
        <v>cấm thi</v>
      </c>
      <c r="W2831" s="4"/>
      <c r="X2831" s="4" t="s">
        <v>1613</v>
      </c>
    </row>
    <row r="2832" spans="1:24" ht="17.25" customHeight="1" x14ac:dyDescent="0.25">
      <c r="A2832" s="64" t="s">
        <v>1473</v>
      </c>
      <c r="B2832" s="64" t="s">
        <v>4149</v>
      </c>
      <c r="C2832" s="64" t="s">
        <v>1474</v>
      </c>
      <c r="D2832" s="64" t="s">
        <v>1475</v>
      </c>
      <c r="E2832" s="64" t="s">
        <v>346</v>
      </c>
      <c r="F2832" s="6"/>
      <c r="G2832" s="6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9">
        <v>5</v>
      </c>
      <c r="V2832" s="63" t="str">
        <f t="shared" si="91"/>
        <v/>
      </c>
      <c r="W2832" s="4"/>
      <c r="X2832" s="4" t="s">
        <v>1613</v>
      </c>
    </row>
    <row r="2833" spans="1:24" ht="17.25" customHeight="1" x14ac:dyDescent="0.25">
      <c r="A2833" s="64" t="s">
        <v>1473</v>
      </c>
      <c r="B2833" s="64" t="s">
        <v>4149</v>
      </c>
      <c r="C2833" s="64" t="s">
        <v>1123</v>
      </c>
      <c r="D2833" s="64" t="s">
        <v>610</v>
      </c>
      <c r="E2833" s="64" t="s">
        <v>750</v>
      </c>
      <c r="F2833" s="6"/>
      <c r="G2833" s="6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 s="4"/>
      <c r="T2833" s="4"/>
      <c r="U2833" s="9">
        <v>6.8</v>
      </c>
      <c r="V2833" s="63" t="str">
        <f t="shared" si="91"/>
        <v/>
      </c>
      <c r="W2833" s="4"/>
      <c r="X2833" s="4" t="s">
        <v>1613</v>
      </c>
    </row>
    <row r="2834" spans="1:24" ht="17.25" customHeight="1" x14ac:dyDescent="0.25">
      <c r="A2834" s="64" t="s">
        <v>1473</v>
      </c>
      <c r="B2834" s="64" t="s">
        <v>4149</v>
      </c>
      <c r="C2834" s="64" t="s">
        <v>1476</v>
      </c>
      <c r="D2834" s="64" t="s">
        <v>1477</v>
      </c>
      <c r="E2834" s="64" t="s">
        <v>154</v>
      </c>
      <c r="F2834" s="6"/>
      <c r="G2834" s="6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9">
        <v>4.5</v>
      </c>
      <c r="V2834" s="63" t="str">
        <f t="shared" si="91"/>
        <v/>
      </c>
      <c r="W2834" s="4"/>
      <c r="X2834" s="4" t="s">
        <v>1613</v>
      </c>
    </row>
    <row r="2835" spans="1:24" ht="17.25" customHeight="1" x14ac:dyDescent="0.25">
      <c r="A2835" s="64" t="s">
        <v>1473</v>
      </c>
      <c r="B2835" s="64" t="s">
        <v>4149</v>
      </c>
      <c r="C2835" s="64" t="s">
        <v>1478</v>
      </c>
      <c r="D2835" s="64" t="s">
        <v>886</v>
      </c>
      <c r="E2835" s="64" t="s">
        <v>61</v>
      </c>
      <c r="F2835" s="6"/>
      <c r="G2835" s="6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 s="4"/>
      <c r="T2835" s="4"/>
      <c r="U2835" s="9">
        <v>5.0999999999999996</v>
      </c>
      <c r="V2835" s="63" t="str">
        <f t="shared" si="91"/>
        <v/>
      </c>
      <c r="W2835" s="4"/>
      <c r="X2835" s="4" t="s">
        <v>1613</v>
      </c>
    </row>
    <row r="2836" spans="1:24" ht="17.25" customHeight="1" x14ac:dyDescent="0.25">
      <c r="A2836" s="64" t="s">
        <v>1473</v>
      </c>
      <c r="B2836" s="64" t="s">
        <v>4149</v>
      </c>
      <c r="C2836" s="64" t="s">
        <v>1479</v>
      </c>
      <c r="D2836" s="64" t="s">
        <v>1480</v>
      </c>
      <c r="E2836" s="64" t="s">
        <v>266</v>
      </c>
      <c r="F2836" s="6"/>
      <c r="G2836" s="6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 s="4"/>
      <c r="T2836" s="4"/>
      <c r="U2836" s="9">
        <v>7.3</v>
      </c>
      <c r="V2836" s="63" t="str">
        <f t="shared" si="91"/>
        <v/>
      </c>
      <c r="W2836" s="4"/>
      <c r="X2836" s="4" t="s">
        <v>1613</v>
      </c>
    </row>
    <row r="2837" spans="1:24" ht="17.25" customHeight="1" x14ac:dyDescent="0.25">
      <c r="A2837" s="64" t="s">
        <v>1473</v>
      </c>
      <c r="B2837" s="64" t="s">
        <v>4149</v>
      </c>
      <c r="C2837" s="64" t="s">
        <v>192</v>
      </c>
      <c r="D2837" s="64" t="s">
        <v>193</v>
      </c>
      <c r="E2837" s="64" t="s">
        <v>10</v>
      </c>
      <c r="F2837" s="6"/>
      <c r="G2837" s="6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 s="4"/>
      <c r="T2837" s="4"/>
      <c r="U2837" s="9">
        <v>7.1</v>
      </c>
      <c r="V2837" s="63" t="str">
        <f t="shared" si="91"/>
        <v/>
      </c>
      <c r="W2837" s="4"/>
      <c r="X2837" s="4" t="s">
        <v>1613</v>
      </c>
    </row>
    <row r="2838" spans="1:24" ht="17.25" customHeight="1" x14ac:dyDescent="0.25">
      <c r="A2838" s="64" t="s">
        <v>1473</v>
      </c>
      <c r="B2838" s="64" t="s">
        <v>4149</v>
      </c>
      <c r="C2838" s="64" t="s">
        <v>1481</v>
      </c>
      <c r="D2838" s="64" t="s">
        <v>1482</v>
      </c>
      <c r="E2838" s="64" t="s">
        <v>437</v>
      </c>
      <c r="F2838" s="6"/>
      <c r="G2838" s="6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 s="4"/>
      <c r="T2838" s="4"/>
      <c r="U2838" s="9">
        <v>7.7</v>
      </c>
      <c r="V2838" s="63" t="str">
        <f t="shared" si="91"/>
        <v/>
      </c>
      <c r="W2838" s="4"/>
      <c r="X2838" s="4" t="s">
        <v>1613</v>
      </c>
    </row>
    <row r="2839" spans="1:24" ht="17.25" customHeight="1" x14ac:dyDescent="0.25">
      <c r="A2839" s="64" t="s">
        <v>1473</v>
      </c>
      <c r="B2839" s="64" t="s">
        <v>4149</v>
      </c>
      <c r="C2839" s="64" t="s">
        <v>1483</v>
      </c>
      <c r="D2839" s="64" t="s">
        <v>138</v>
      </c>
      <c r="E2839" s="64" t="s">
        <v>225</v>
      </c>
      <c r="F2839" s="6"/>
      <c r="G2839" s="6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 s="4"/>
      <c r="T2839" s="4"/>
      <c r="U2839" s="9">
        <v>5.3</v>
      </c>
      <c r="V2839" s="63" t="str">
        <f t="shared" si="91"/>
        <v/>
      </c>
      <c r="W2839" s="4"/>
      <c r="X2839" s="4" t="s">
        <v>1613</v>
      </c>
    </row>
    <row r="2840" spans="1:24" ht="17.25" customHeight="1" x14ac:dyDescent="0.25">
      <c r="A2840" s="64" t="s">
        <v>1473</v>
      </c>
      <c r="B2840" s="64" t="s">
        <v>4149</v>
      </c>
      <c r="C2840" s="64" t="s">
        <v>1484</v>
      </c>
      <c r="D2840" s="64" t="s">
        <v>1485</v>
      </c>
      <c r="E2840" s="64" t="s">
        <v>28</v>
      </c>
      <c r="F2840" s="6"/>
      <c r="G2840" s="6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 s="4"/>
      <c r="T2840" s="4"/>
      <c r="U2840" s="9">
        <v>8.6</v>
      </c>
      <c r="V2840" s="63" t="str">
        <f t="shared" si="91"/>
        <v/>
      </c>
      <c r="W2840" s="4"/>
      <c r="X2840" s="4" t="s">
        <v>1613</v>
      </c>
    </row>
    <row r="2841" spans="1:24" ht="17.25" customHeight="1" x14ac:dyDescent="0.25">
      <c r="A2841" s="64" t="s">
        <v>1473</v>
      </c>
      <c r="B2841" s="64" t="s">
        <v>4149</v>
      </c>
      <c r="C2841" s="64" t="s">
        <v>196</v>
      </c>
      <c r="D2841" s="64" t="s">
        <v>17</v>
      </c>
      <c r="E2841" s="64" t="s">
        <v>18</v>
      </c>
      <c r="F2841" s="6"/>
      <c r="G2841" s="6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 s="4"/>
      <c r="T2841" s="4"/>
      <c r="U2841" s="9">
        <v>8.6</v>
      </c>
      <c r="V2841" s="63" t="str">
        <f t="shared" si="91"/>
        <v/>
      </c>
      <c r="W2841" s="4"/>
      <c r="X2841" s="4" t="s">
        <v>1613</v>
      </c>
    </row>
    <row r="2842" spans="1:24" ht="17.25" customHeight="1" x14ac:dyDescent="0.25">
      <c r="A2842" s="64" t="s">
        <v>1473</v>
      </c>
      <c r="B2842" s="64" t="s">
        <v>4149</v>
      </c>
      <c r="C2842" s="64" t="s">
        <v>123</v>
      </c>
      <c r="D2842" s="64" t="s">
        <v>124</v>
      </c>
      <c r="E2842" s="64" t="s">
        <v>125</v>
      </c>
      <c r="F2842" s="6"/>
      <c r="G2842" s="6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 s="4"/>
      <c r="S2842" s="4"/>
      <c r="T2842" s="4"/>
      <c r="U2842" s="9">
        <v>9.1</v>
      </c>
      <c r="V2842" s="63" t="str">
        <f t="shared" si="91"/>
        <v/>
      </c>
      <c r="W2842" s="4"/>
      <c r="X2842" s="4" t="s">
        <v>1613</v>
      </c>
    </row>
    <row r="2843" spans="1:24" ht="17.25" customHeight="1" x14ac:dyDescent="0.25">
      <c r="A2843" s="64" t="s">
        <v>1473</v>
      </c>
      <c r="B2843" s="64" t="s">
        <v>4149</v>
      </c>
      <c r="C2843" s="64" t="s">
        <v>126</v>
      </c>
      <c r="D2843" s="64" t="s">
        <v>124</v>
      </c>
      <c r="E2843" s="64" t="s">
        <v>7</v>
      </c>
      <c r="F2843" s="6"/>
      <c r="G2843" s="6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 s="4"/>
      <c r="T2843" s="4"/>
      <c r="U2843" s="9">
        <v>8.1</v>
      </c>
      <c r="V2843" s="63" t="str">
        <f t="shared" si="91"/>
        <v/>
      </c>
      <c r="W2843" s="4"/>
      <c r="X2843" s="4" t="s">
        <v>1613</v>
      </c>
    </row>
    <row r="2844" spans="1:24" ht="17.25" customHeight="1" x14ac:dyDescent="0.25">
      <c r="A2844" s="64" t="s">
        <v>1473</v>
      </c>
      <c r="B2844" s="64" t="s">
        <v>4149</v>
      </c>
      <c r="C2844" s="64" t="s">
        <v>1486</v>
      </c>
      <c r="D2844" s="64" t="s">
        <v>1487</v>
      </c>
      <c r="E2844" s="64" t="s">
        <v>776</v>
      </c>
      <c r="F2844" s="6"/>
      <c r="G2844" s="6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 s="4"/>
      <c r="T2844" s="4"/>
      <c r="U2844" s="9">
        <v>8.6</v>
      </c>
      <c r="V2844" s="63" t="str">
        <f t="shared" si="91"/>
        <v/>
      </c>
      <c r="W2844" s="4"/>
      <c r="X2844" s="4" t="s">
        <v>1613</v>
      </c>
    </row>
    <row r="2845" spans="1:24" ht="17.25" customHeight="1" x14ac:dyDescent="0.25">
      <c r="A2845" s="64" t="s">
        <v>1473</v>
      </c>
      <c r="B2845" s="64" t="s">
        <v>4149</v>
      </c>
      <c r="C2845" s="64" t="s">
        <v>127</v>
      </c>
      <c r="D2845" s="64" t="s">
        <v>128</v>
      </c>
      <c r="E2845" s="64" t="s">
        <v>129</v>
      </c>
      <c r="F2845" s="6"/>
      <c r="G2845" s="6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 s="4"/>
      <c r="S2845" s="4"/>
      <c r="T2845" s="4"/>
      <c r="U2845" s="9">
        <v>8</v>
      </c>
      <c r="V2845" s="63" t="str">
        <f t="shared" si="91"/>
        <v/>
      </c>
      <c r="W2845" s="4"/>
      <c r="X2845" s="4" t="s">
        <v>1613</v>
      </c>
    </row>
    <row r="2846" spans="1:24" ht="17.25" customHeight="1" x14ac:dyDescent="0.25">
      <c r="A2846" s="64" t="s">
        <v>1473</v>
      </c>
      <c r="B2846" s="64" t="s">
        <v>4149</v>
      </c>
      <c r="C2846" s="64" t="s">
        <v>130</v>
      </c>
      <c r="D2846" s="64" t="s">
        <v>131</v>
      </c>
      <c r="E2846" s="64" t="s">
        <v>132</v>
      </c>
      <c r="F2846" s="6"/>
      <c r="G2846" s="6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 s="4"/>
      <c r="T2846" s="4"/>
      <c r="U2846" s="9">
        <v>7.8</v>
      </c>
      <c r="V2846" s="63" t="str">
        <f t="shared" si="91"/>
        <v/>
      </c>
      <c r="W2846" s="4"/>
      <c r="X2846" s="4" t="s">
        <v>1613</v>
      </c>
    </row>
    <row r="2847" spans="1:24" ht="17.25" customHeight="1" x14ac:dyDescent="0.25">
      <c r="A2847" s="64" t="s">
        <v>1473</v>
      </c>
      <c r="B2847" s="64" t="s">
        <v>4149</v>
      </c>
      <c r="C2847" s="64" t="s">
        <v>137</v>
      </c>
      <c r="D2847" s="64" t="s">
        <v>138</v>
      </c>
      <c r="E2847" s="64" t="s">
        <v>139</v>
      </c>
      <c r="F2847" s="6"/>
      <c r="G2847" s="6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 s="4"/>
      <c r="T2847" s="4"/>
      <c r="U2847" s="9">
        <v>7.7</v>
      </c>
      <c r="V2847" s="63" t="str">
        <f t="shared" si="91"/>
        <v/>
      </c>
      <c r="W2847" s="4"/>
      <c r="X2847" s="4" t="s">
        <v>1613</v>
      </c>
    </row>
    <row r="2848" spans="1:24" ht="17.25" customHeight="1" x14ac:dyDescent="0.25">
      <c r="A2848" s="64" t="s">
        <v>1473</v>
      </c>
      <c r="B2848" s="64" t="s">
        <v>4149</v>
      </c>
      <c r="C2848" s="64" t="s">
        <v>143</v>
      </c>
      <c r="D2848" s="64" t="s">
        <v>55</v>
      </c>
      <c r="E2848" s="64" t="s">
        <v>144</v>
      </c>
      <c r="F2848" s="6"/>
      <c r="G2848" s="6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 s="4"/>
      <c r="S2848" s="4"/>
      <c r="T2848" s="4"/>
      <c r="U2848" s="9">
        <v>7.5</v>
      </c>
      <c r="V2848" s="63" t="str">
        <f t="shared" si="91"/>
        <v/>
      </c>
      <c r="W2848" s="4"/>
      <c r="X2848" s="4" t="s">
        <v>1613</v>
      </c>
    </row>
    <row r="2849" spans="1:24" ht="17.25" customHeight="1" x14ac:dyDescent="0.25">
      <c r="A2849" s="64" t="s">
        <v>1473</v>
      </c>
      <c r="B2849" s="64" t="s">
        <v>4149</v>
      </c>
      <c r="C2849" s="64" t="s">
        <v>1488</v>
      </c>
      <c r="D2849" s="64" t="s">
        <v>1489</v>
      </c>
      <c r="E2849" s="64" t="s">
        <v>36</v>
      </c>
      <c r="F2849" s="6"/>
      <c r="G2849" s="6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 s="4"/>
      <c r="T2849" s="4"/>
      <c r="U2849" s="9">
        <v>8.5</v>
      </c>
      <c r="V2849" s="63" t="str">
        <f t="shared" si="91"/>
        <v/>
      </c>
      <c r="W2849" s="4"/>
      <c r="X2849" s="4" t="s">
        <v>1613</v>
      </c>
    </row>
    <row r="2850" spans="1:24" ht="17.25" customHeight="1" x14ac:dyDescent="0.25">
      <c r="A2850" s="64" t="s">
        <v>1473</v>
      </c>
      <c r="B2850" s="64" t="s">
        <v>4149</v>
      </c>
      <c r="C2850" s="64" t="s">
        <v>233</v>
      </c>
      <c r="D2850" s="64" t="s">
        <v>136</v>
      </c>
      <c r="E2850" s="64" t="s">
        <v>234</v>
      </c>
      <c r="F2850" s="6"/>
      <c r="G2850" s="6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 s="4"/>
      <c r="T2850" s="4"/>
      <c r="U2850" s="9">
        <v>7.5</v>
      </c>
      <c r="V2850" s="63" t="str">
        <f t="shared" si="91"/>
        <v/>
      </c>
      <c r="W2850" s="4"/>
      <c r="X2850" s="4" t="s">
        <v>1613</v>
      </c>
    </row>
    <row r="2851" spans="1:24" ht="17.25" customHeight="1" x14ac:dyDescent="0.25">
      <c r="A2851" s="64" t="s">
        <v>1473</v>
      </c>
      <c r="B2851" s="64" t="s">
        <v>4149</v>
      </c>
      <c r="C2851" s="64" t="s">
        <v>235</v>
      </c>
      <c r="D2851" s="64" t="s">
        <v>187</v>
      </c>
      <c r="E2851" s="64" t="s">
        <v>108</v>
      </c>
      <c r="F2851" s="6"/>
      <c r="G2851" s="6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 s="4"/>
      <c r="T2851" s="4"/>
      <c r="U2851" s="9">
        <v>7.2</v>
      </c>
      <c r="V2851" s="63" t="str">
        <f t="shared" si="91"/>
        <v/>
      </c>
      <c r="W2851" s="4"/>
      <c r="X2851" s="4" t="s">
        <v>1613</v>
      </c>
    </row>
    <row r="2852" spans="1:24" ht="17.25" customHeight="1" x14ac:dyDescent="0.25">
      <c r="A2852" s="64" t="s">
        <v>1473</v>
      </c>
      <c r="B2852" s="64" t="s">
        <v>4149</v>
      </c>
      <c r="C2852" s="64" t="s">
        <v>236</v>
      </c>
      <c r="D2852" s="64" t="s">
        <v>237</v>
      </c>
      <c r="E2852" s="64" t="s">
        <v>10</v>
      </c>
      <c r="F2852" s="6"/>
      <c r="G2852" s="6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 s="4"/>
      <c r="T2852" s="4"/>
      <c r="U2852" s="9">
        <v>7.4</v>
      </c>
      <c r="V2852" s="63" t="str">
        <f t="shared" si="91"/>
        <v/>
      </c>
      <c r="W2852" s="4"/>
      <c r="X2852" s="4" t="s">
        <v>1613</v>
      </c>
    </row>
    <row r="2853" spans="1:24" ht="17.25" customHeight="1" x14ac:dyDescent="0.25">
      <c r="A2853" s="64" t="s">
        <v>1473</v>
      </c>
      <c r="B2853" s="64" t="s">
        <v>4149</v>
      </c>
      <c r="C2853" s="64" t="s">
        <v>1429</v>
      </c>
      <c r="D2853" s="64" t="s">
        <v>1430</v>
      </c>
      <c r="E2853" s="64" t="s">
        <v>10</v>
      </c>
      <c r="F2853" s="6"/>
      <c r="G2853" s="6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 s="4"/>
      <c r="S2853" s="4"/>
      <c r="T2853" s="4"/>
      <c r="U2853" s="9">
        <v>7.4</v>
      </c>
      <c r="V2853" s="63" t="str">
        <f t="shared" si="91"/>
        <v/>
      </c>
      <c r="W2853" s="4"/>
      <c r="X2853" s="4" t="s">
        <v>1613</v>
      </c>
    </row>
    <row r="2854" spans="1:24" ht="17.25" customHeight="1" x14ac:dyDescent="0.25">
      <c r="A2854" s="64" t="s">
        <v>1473</v>
      </c>
      <c r="B2854" s="64" t="s">
        <v>4149</v>
      </c>
      <c r="C2854" s="64" t="s">
        <v>1490</v>
      </c>
      <c r="D2854" s="64" t="s">
        <v>453</v>
      </c>
      <c r="E2854" s="64" t="s">
        <v>98</v>
      </c>
      <c r="F2854" s="6"/>
      <c r="G2854" s="6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 s="4"/>
      <c r="S2854" s="4"/>
      <c r="T2854" s="4"/>
      <c r="U2854" s="9">
        <v>8.1999999999999993</v>
      </c>
      <c r="V2854" s="63" t="str">
        <f t="shared" si="91"/>
        <v/>
      </c>
      <c r="W2854" s="4"/>
      <c r="X2854" s="4" t="s">
        <v>1613</v>
      </c>
    </row>
    <row r="2855" spans="1:24" ht="17.25" customHeight="1" x14ac:dyDescent="0.25">
      <c r="A2855" s="64" t="s">
        <v>1473</v>
      </c>
      <c r="B2855" s="64" t="s">
        <v>4149</v>
      </c>
      <c r="C2855" s="64" t="s">
        <v>1491</v>
      </c>
      <c r="D2855" s="64" t="s">
        <v>1219</v>
      </c>
      <c r="E2855" s="64" t="s">
        <v>165</v>
      </c>
      <c r="F2855" s="6"/>
      <c r="G2855" s="6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 s="4"/>
      <c r="T2855" s="4"/>
      <c r="U2855" s="9">
        <v>6.4</v>
      </c>
      <c r="V2855" s="63" t="str">
        <f t="shared" si="91"/>
        <v/>
      </c>
      <c r="W2855" s="4"/>
      <c r="X2855" s="4" t="s">
        <v>1613</v>
      </c>
    </row>
    <row r="2856" spans="1:24" ht="17.25" customHeight="1" x14ac:dyDescent="0.25">
      <c r="A2856" s="64" t="s">
        <v>1473</v>
      </c>
      <c r="B2856" s="64" t="s">
        <v>4149</v>
      </c>
      <c r="C2856" s="64" t="s">
        <v>1492</v>
      </c>
      <c r="D2856" s="64" t="s">
        <v>1487</v>
      </c>
      <c r="E2856" s="64" t="s">
        <v>291</v>
      </c>
      <c r="F2856" s="6"/>
      <c r="G2856" s="6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9">
        <v>6.6</v>
      </c>
      <c r="V2856" s="63" t="str">
        <f t="shared" si="91"/>
        <v/>
      </c>
      <c r="W2856" s="4"/>
      <c r="X2856" s="4" t="s">
        <v>1613</v>
      </c>
    </row>
    <row r="2857" spans="1:24" ht="17.25" customHeight="1" x14ac:dyDescent="0.25">
      <c r="A2857" s="64" t="s">
        <v>1473</v>
      </c>
      <c r="B2857" s="64" t="s">
        <v>4149</v>
      </c>
      <c r="C2857" s="64" t="s">
        <v>1436</v>
      </c>
      <c r="D2857" s="64" t="s">
        <v>1437</v>
      </c>
      <c r="E2857" s="64" t="s">
        <v>86</v>
      </c>
      <c r="F2857" s="6"/>
      <c r="G2857" s="6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9">
        <v>8.9</v>
      </c>
      <c r="V2857" s="63" t="str">
        <f t="shared" si="91"/>
        <v/>
      </c>
      <c r="W2857" s="4"/>
      <c r="X2857" s="4" t="s">
        <v>1613</v>
      </c>
    </row>
    <row r="2858" spans="1:24" ht="17.25" customHeight="1" x14ac:dyDescent="0.25">
      <c r="A2858" s="64" t="s">
        <v>1473</v>
      </c>
      <c r="B2858" s="64" t="s">
        <v>4149</v>
      </c>
      <c r="C2858" s="64" t="s">
        <v>1439</v>
      </c>
      <c r="D2858" s="64" t="s">
        <v>220</v>
      </c>
      <c r="E2858" s="64" t="s">
        <v>1440</v>
      </c>
      <c r="F2858" s="6"/>
      <c r="G2858" s="6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9">
        <v>8.8000000000000007</v>
      </c>
      <c r="V2858" s="63" t="str">
        <f t="shared" si="91"/>
        <v/>
      </c>
      <c r="W2858" s="4"/>
      <c r="X2858" s="4" t="s">
        <v>1613</v>
      </c>
    </row>
    <row r="2859" spans="1:24" ht="17.25" customHeight="1" x14ac:dyDescent="0.25">
      <c r="A2859" s="64" t="s">
        <v>1473</v>
      </c>
      <c r="B2859" s="64" t="s">
        <v>4149</v>
      </c>
      <c r="C2859" s="64" t="s">
        <v>1441</v>
      </c>
      <c r="D2859" s="64" t="s">
        <v>1442</v>
      </c>
      <c r="E2859" s="64" t="s">
        <v>757</v>
      </c>
      <c r="F2859" s="6"/>
      <c r="G2859" s="6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 s="4"/>
      <c r="T2859" s="4"/>
      <c r="U2859" s="9">
        <v>7.5</v>
      </c>
      <c r="V2859" s="63" t="str">
        <f t="shared" si="91"/>
        <v/>
      </c>
      <c r="W2859" s="4"/>
      <c r="X2859" s="4" t="s">
        <v>1613</v>
      </c>
    </row>
    <row r="2860" spans="1:24" ht="17.25" customHeight="1" x14ac:dyDescent="0.25">
      <c r="A2860" s="64" t="s">
        <v>1473</v>
      </c>
      <c r="B2860" s="64" t="s">
        <v>4149</v>
      </c>
      <c r="C2860" s="64" t="s">
        <v>1493</v>
      </c>
      <c r="D2860" s="64" t="s">
        <v>1494</v>
      </c>
      <c r="E2860" s="64" t="s">
        <v>1001</v>
      </c>
      <c r="F2860" s="6"/>
      <c r="G2860" s="6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9">
        <v>9.4</v>
      </c>
      <c r="V2860" s="63" t="str">
        <f t="shared" si="91"/>
        <v/>
      </c>
      <c r="W2860" s="4"/>
      <c r="X2860" s="4" t="s">
        <v>1613</v>
      </c>
    </row>
    <row r="2861" spans="1:24" ht="17.25" customHeight="1" x14ac:dyDescent="0.25">
      <c r="A2861" s="64" t="s">
        <v>1473</v>
      </c>
      <c r="B2861" s="64" t="s">
        <v>4149</v>
      </c>
      <c r="C2861" s="64" t="s">
        <v>1495</v>
      </c>
      <c r="D2861" s="64" t="s">
        <v>451</v>
      </c>
      <c r="E2861" s="64" t="s">
        <v>61</v>
      </c>
      <c r="F2861" s="6"/>
      <c r="G2861" s="6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 s="4"/>
      <c r="T2861" s="4"/>
      <c r="U2861" s="9">
        <v>8.6999999999999993</v>
      </c>
      <c r="V2861" s="63" t="str">
        <f t="shared" si="91"/>
        <v/>
      </c>
      <c r="W2861" s="4"/>
      <c r="X2861" s="4" t="s">
        <v>1613</v>
      </c>
    </row>
    <row r="2862" spans="1:24" ht="17.25" customHeight="1" x14ac:dyDescent="0.25">
      <c r="A2862" s="64" t="s">
        <v>1473</v>
      </c>
      <c r="B2862" s="64" t="s">
        <v>4149</v>
      </c>
      <c r="C2862" s="64" t="s">
        <v>1496</v>
      </c>
      <c r="D2862" s="64" t="s">
        <v>63</v>
      </c>
      <c r="E2862" s="64" t="s">
        <v>1007</v>
      </c>
      <c r="F2862" s="6"/>
      <c r="G2862" s="6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 s="4"/>
      <c r="T2862" s="4"/>
      <c r="U2862" s="9">
        <v>9.3000000000000007</v>
      </c>
      <c r="V2862" s="63" t="str">
        <f t="shared" si="91"/>
        <v/>
      </c>
      <c r="W2862" s="4"/>
      <c r="X2862" s="4" t="s">
        <v>1613</v>
      </c>
    </row>
    <row r="2863" spans="1:24" ht="17.25" customHeight="1" x14ac:dyDescent="0.25">
      <c r="A2863" s="64" t="s">
        <v>1473</v>
      </c>
      <c r="B2863" s="64" t="s">
        <v>4149</v>
      </c>
      <c r="C2863" s="64" t="s">
        <v>1497</v>
      </c>
      <c r="D2863" s="64" t="s">
        <v>903</v>
      </c>
      <c r="E2863" s="64" t="s">
        <v>61</v>
      </c>
      <c r="F2863" s="6"/>
      <c r="G2863" s="6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 s="4"/>
      <c r="T2863" s="4"/>
      <c r="U2863" s="9">
        <v>9.1</v>
      </c>
      <c r="V2863" s="63" t="str">
        <f t="shared" si="91"/>
        <v/>
      </c>
      <c r="W2863" s="4"/>
      <c r="X2863" s="4" t="s">
        <v>1613</v>
      </c>
    </row>
    <row r="2864" spans="1:24" ht="17.25" customHeight="1" x14ac:dyDescent="0.25">
      <c r="A2864" s="64" t="s">
        <v>1473</v>
      </c>
      <c r="B2864" s="64" t="s">
        <v>4149</v>
      </c>
      <c r="C2864" s="64" t="s">
        <v>1224</v>
      </c>
      <c r="D2864" s="64" t="s">
        <v>362</v>
      </c>
      <c r="E2864" s="64" t="s">
        <v>309</v>
      </c>
      <c r="F2864" s="6"/>
      <c r="G2864" s="6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 s="4"/>
      <c r="T2864" s="4"/>
      <c r="U2864" s="9">
        <v>9.1999999999999993</v>
      </c>
      <c r="V2864" s="63" t="str">
        <f t="shared" si="91"/>
        <v/>
      </c>
      <c r="W2864" s="4"/>
      <c r="X2864" s="4" t="s">
        <v>1613</v>
      </c>
    </row>
    <row r="2865" spans="1:24" ht="17.25" customHeight="1" x14ac:dyDescent="0.25">
      <c r="A2865" s="64" t="s">
        <v>1473</v>
      </c>
      <c r="B2865" s="64" t="s">
        <v>4149</v>
      </c>
      <c r="C2865" s="64" t="s">
        <v>1234</v>
      </c>
      <c r="D2865" s="64" t="s">
        <v>60</v>
      </c>
      <c r="E2865" s="64" t="s">
        <v>61</v>
      </c>
      <c r="F2865" s="6"/>
      <c r="G2865" s="6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 s="4"/>
      <c r="T2865" s="4"/>
      <c r="U2865" s="9">
        <v>9.5</v>
      </c>
      <c r="V2865" s="63" t="str">
        <f t="shared" si="91"/>
        <v/>
      </c>
      <c r="W2865" s="4"/>
      <c r="X2865" s="4" t="s">
        <v>1613</v>
      </c>
    </row>
    <row r="2866" spans="1:24" ht="17.25" customHeight="1" x14ac:dyDescent="0.25">
      <c r="A2866" s="64" t="s">
        <v>1473</v>
      </c>
      <c r="B2866" s="64" t="s">
        <v>4149</v>
      </c>
      <c r="C2866" s="64" t="s">
        <v>170</v>
      </c>
      <c r="D2866" s="64" t="s">
        <v>171</v>
      </c>
      <c r="E2866" s="64" t="s">
        <v>10</v>
      </c>
      <c r="F2866" s="6"/>
      <c r="G2866" s="6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 s="4"/>
      <c r="T2866" s="4"/>
      <c r="U2866" s="9">
        <v>7.2</v>
      </c>
      <c r="V2866" s="63" t="str">
        <f t="shared" si="91"/>
        <v/>
      </c>
      <c r="W2866" s="4"/>
      <c r="X2866" s="4" t="s">
        <v>1613</v>
      </c>
    </row>
    <row r="2867" spans="1:24" ht="17.25" customHeight="1" x14ac:dyDescent="0.25">
      <c r="A2867" s="64" t="s">
        <v>1473</v>
      </c>
      <c r="B2867" s="64" t="s">
        <v>4149</v>
      </c>
      <c r="C2867" s="64" t="s">
        <v>1167</v>
      </c>
      <c r="D2867" s="64" t="s">
        <v>80</v>
      </c>
      <c r="E2867" s="64" t="s">
        <v>61</v>
      </c>
      <c r="F2867" s="6"/>
      <c r="G2867" s="6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 s="4"/>
      <c r="T2867" s="4"/>
      <c r="U2867" s="9">
        <v>7.1</v>
      </c>
      <c r="V2867" s="63" t="str">
        <f t="shared" si="91"/>
        <v/>
      </c>
      <c r="W2867" s="4"/>
      <c r="X2867" s="4" t="s">
        <v>1613</v>
      </c>
    </row>
    <row r="2868" spans="1:24" ht="17.25" customHeight="1" x14ac:dyDescent="0.25">
      <c r="A2868" s="64" t="s">
        <v>1473</v>
      </c>
      <c r="B2868" s="64" t="s">
        <v>4149</v>
      </c>
      <c r="C2868" s="64" t="s">
        <v>1181</v>
      </c>
      <c r="D2868" s="64" t="s">
        <v>63</v>
      </c>
      <c r="E2868" s="64" t="s">
        <v>1007</v>
      </c>
      <c r="F2868" s="6"/>
      <c r="G2868" s="6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 s="4"/>
      <c r="T2868" s="4"/>
      <c r="U2868" s="9">
        <v>5.7</v>
      </c>
      <c r="V2868" s="63" t="str">
        <f t="shared" si="91"/>
        <v/>
      </c>
      <c r="W2868" s="4"/>
      <c r="X2868" s="4" t="s">
        <v>1613</v>
      </c>
    </row>
    <row r="2869" spans="1:24" ht="17.25" customHeight="1" x14ac:dyDescent="0.25">
      <c r="A2869" s="64" t="s">
        <v>1473</v>
      </c>
      <c r="B2869" s="64" t="s">
        <v>4149</v>
      </c>
      <c r="C2869" s="64" t="s">
        <v>1182</v>
      </c>
      <c r="D2869" s="64" t="s">
        <v>191</v>
      </c>
      <c r="E2869" s="64" t="s">
        <v>10</v>
      </c>
      <c r="F2869" s="6"/>
      <c r="G2869" s="6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 s="4"/>
      <c r="T2869" s="4"/>
      <c r="U2869" s="9">
        <v>7.1</v>
      </c>
      <c r="V2869" s="63" t="str">
        <f t="shared" si="91"/>
        <v/>
      </c>
      <c r="W2869" s="4"/>
      <c r="X2869" s="4" t="s">
        <v>1613</v>
      </c>
    </row>
    <row r="2870" spans="1:24" ht="17.25" customHeight="1" x14ac:dyDescent="0.25">
      <c r="A2870" s="64" t="s">
        <v>102</v>
      </c>
      <c r="B2870" s="64" t="s">
        <v>4152</v>
      </c>
      <c r="C2870" s="64" t="s">
        <v>103</v>
      </c>
      <c r="D2870" s="64" t="s">
        <v>104</v>
      </c>
      <c r="E2870" s="64" t="s">
        <v>105</v>
      </c>
      <c r="F2870" s="6"/>
      <c r="G2870" s="6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 s="4"/>
      <c r="T2870" s="4"/>
      <c r="U2870" s="9">
        <v>4</v>
      </c>
      <c r="V2870" s="63" t="str">
        <f t="shared" si="91"/>
        <v/>
      </c>
      <c r="W2870" s="4"/>
      <c r="X2870" s="4" t="s">
        <v>733</v>
      </c>
    </row>
    <row r="2871" spans="1:24" ht="17.25" customHeight="1" x14ac:dyDescent="0.25">
      <c r="A2871" s="64" t="s">
        <v>102</v>
      </c>
      <c r="B2871" s="64" t="s">
        <v>4152</v>
      </c>
      <c r="C2871" s="64" t="s">
        <v>106</v>
      </c>
      <c r="D2871" s="64" t="s">
        <v>107</v>
      </c>
      <c r="E2871" s="64" t="s">
        <v>108</v>
      </c>
      <c r="F2871" s="6"/>
      <c r="G2871" s="6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 s="4"/>
      <c r="T2871" s="4"/>
      <c r="U2871" s="9">
        <v>7.4</v>
      </c>
      <c r="V2871" s="63" t="str">
        <f t="shared" si="91"/>
        <v/>
      </c>
      <c r="W2871" s="4"/>
      <c r="X2871" s="4" t="s">
        <v>733</v>
      </c>
    </row>
    <row r="2872" spans="1:24" ht="17.25" customHeight="1" x14ac:dyDescent="0.25">
      <c r="A2872" s="64" t="s">
        <v>102</v>
      </c>
      <c r="B2872" s="64" t="s">
        <v>4152</v>
      </c>
      <c r="C2872" s="64" t="s">
        <v>109</v>
      </c>
      <c r="D2872" s="64" t="s">
        <v>110</v>
      </c>
      <c r="E2872" s="64" t="s">
        <v>86</v>
      </c>
      <c r="F2872" s="6"/>
      <c r="G2872" s="6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 s="4"/>
      <c r="T2872" s="4"/>
      <c r="U2872" s="9">
        <v>5.0999999999999996</v>
      </c>
      <c r="V2872" s="63" t="str">
        <f t="shared" si="91"/>
        <v/>
      </c>
      <c r="W2872" s="4"/>
      <c r="X2872" s="4" t="s">
        <v>733</v>
      </c>
    </row>
    <row r="2873" spans="1:24" ht="17.25" customHeight="1" x14ac:dyDescent="0.25">
      <c r="A2873" s="64" t="s">
        <v>102</v>
      </c>
      <c r="B2873" s="64" t="s">
        <v>4152</v>
      </c>
      <c r="C2873" s="64" t="s">
        <v>111</v>
      </c>
      <c r="D2873" s="64" t="s">
        <v>112</v>
      </c>
      <c r="E2873" s="64" t="s">
        <v>113</v>
      </c>
      <c r="F2873" s="6"/>
      <c r="G2873" s="6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 s="4"/>
      <c r="T2873" s="4"/>
      <c r="U2873" s="9">
        <v>5.5</v>
      </c>
      <c r="V2873" s="63" t="str">
        <f t="shared" si="91"/>
        <v/>
      </c>
      <c r="W2873" s="4"/>
      <c r="X2873" s="4" t="s">
        <v>733</v>
      </c>
    </row>
    <row r="2874" spans="1:24" ht="17.25" customHeight="1" x14ac:dyDescent="0.25">
      <c r="A2874" s="64" t="s">
        <v>102</v>
      </c>
      <c r="B2874" s="64" t="s">
        <v>4152</v>
      </c>
      <c r="C2874" s="64" t="s">
        <v>114</v>
      </c>
      <c r="D2874" s="64" t="s">
        <v>115</v>
      </c>
      <c r="E2874" s="64" t="s">
        <v>116</v>
      </c>
      <c r="F2874" s="6"/>
      <c r="G2874" s="6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 s="4"/>
      <c r="T2874" s="4"/>
      <c r="U2874" s="9">
        <v>8.6999999999999993</v>
      </c>
      <c r="V2874" s="63" t="str">
        <f t="shared" si="91"/>
        <v/>
      </c>
      <c r="W2874" s="4"/>
      <c r="X2874" s="4" t="s">
        <v>733</v>
      </c>
    </row>
    <row r="2875" spans="1:24" ht="17.25" customHeight="1" x14ac:dyDescent="0.25">
      <c r="A2875" s="64" t="s">
        <v>102</v>
      </c>
      <c r="B2875" s="64" t="s">
        <v>4152</v>
      </c>
      <c r="C2875" s="64" t="s">
        <v>117</v>
      </c>
      <c r="D2875" s="64" t="s">
        <v>118</v>
      </c>
      <c r="E2875" s="64" t="s">
        <v>119</v>
      </c>
      <c r="F2875" s="6"/>
      <c r="G2875" s="6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 s="4"/>
      <c r="T2875" s="4"/>
      <c r="U2875" s="9">
        <v>5.7</v>
      </c>
      <c r="V2875" s="63" t="str">
        <f t="shared" si="91"/>
        <v/>
      </c>
      <c r="W2875" s="4"/>
      <c r="X2875" s="4" t="s">
        <v>733</v>
      </c>
    </row>
    <row r="2876" spans="1:24" ht="17.25" customHeight="1" x14ac:dyDescent="0.25">
      <c r="A2876" s="64" t="s">
        <v>102</v>
      </c>
      <c r="B2876" s="64" t="s">
        <v>4152</v>
      </c>
      <c r="C2876" s="64" t="s">
        <v>120</v>
      </c>
      <c r="D2876" s="64" t="s">
        <v>121</v>
      </c>
      <c r="E2876" s="64" t="s">
        <v>44</v>
      </c>
      <c r="F2876" s="6"/>
      <c r="G2876" s="6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 s="4"/>
      <c r="T2876" s="4"/>
      <c r="U2876" s="9">
        <v>8</v>
      </c>
      <c r="V2876" s="63" t="str">
        <f t="shared" si="91"/>
        <v/>
      </c>
      <c r="W2876" s="4"/>
      <c r="X2876" s="4" t="s">
        <v>733</v>
      </c>
    </row>
    <row r="2877" spans="1:24" ht="17.25" customHeight="1" x14ac:dyDescent="0.25">
      <c r="A2877" s="64" t="s">
        <v>102</v>
      </c>
      <c r="B2877" s="64" t="s">
        <v>4152</v>
      </c>
      <c r="C2877" s="64" t="s">
        <v>122</v>
      </c>
      <c r="D2877" s="64" t="s">
        <v>100</v>
      </c>
      <c r="E2877" s="64" t="s">
        <v>31</v>
      </c>
      <c r="F2877" s="6"/>
      <c r="G2877" s="6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 s="4"/>
      <c r="T2877" s="4"/>
      <c r="U2877" s="9">
        <v>8</v>
      </c>
      <c r="V2877" s="63" t="str">
        <f t="shared" si="91"/>
        <v/>
      </c>
      <c r="W2877" s="4"/>
      <c r="X2877" s="4" t="s">
        <v>733</v>
      </c>
    </row>
    <row r="2878" spans="1:24" ht="17.25" customHeight="1" x14ac:dyDescent="0.25">
      <c r="A2878" s="64" t="s">
        <v>102</v>
      </c>
      <c r="B2878" s="64" t="s">
        <v>4152</v>
      </c>
      <c r="C2878" s="64" t="s">
        <v>123</v>
      </c>
      <c r="D2878" s="64" t="s">
        <v>124</v>
      </c>
      <c r="E2878" s="64" t="s">
        <v>125</v>
      </c>
      <c r="F2878" s="6"/>
      <c r="G2878" s="6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 s="4"/>
      <c r="T2878" s="4"/>
      <c r="U2878" s="9">
        <v>6.1</v>
      </c>
      <c r="V2878" s="63" t="str">
        <f t="shared" si="91"/>
        <v/>
      </c>
      <c r="W2878" s="4"/>
      <c r="X2878" s="4" t="s">
        <v>733</v>
      </c>
    </row>
    <row r="2879" spans="1:24" ht="17.25" customHeight="1" x14ac:dyDescent="0.25">
      <c r="A2879" s="64" t="s">
        <v>102</v>
      </c>
      <c r="B2879" s="64" t="s">
        <v>4152</v>
      </c>
      <c r="C2879" s="64" t="s">
        <v>126</v>
      </c>
      <c r="D2879" s="64" t="s">
        <v>124</v>
      </c>
      <c r="E2879" s="64" t="s">
        <v>7</v>
      </c>
      <c r="F2879" s="6"/>
      <c r="G2879" s="6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 s="4"/>
      <c r="T2879" s="4"/>
      <c r="U2879" s="9">
        <v>7.2</v>
      </c>
      <c r="V2879" s="63" t="str">
        <f t="shared" si="91"/>
        <v/>
      </c>
      <c r="W2879" s="4"/>
      <c r="X2879" s="4" t="s">
        <v>733</v>
      </c>
    </row>
    <row r="2880" spans="1:24" ht="17.25" customHeight="1" x14ac:dyDescent="0.25">
      <c r="A2880" s="64" t="s">
        <v>102</v>
      </c>
      <c r="B2880" s="64" t="s">
        <v>4152</v>
      </c>
      <c r="C2880" s="64" t="s">
        <v>127</v>
      </c>
      <c r="D2880" s="64" t="s">
        <v>128</v>
      </c>
      <c r="E2880" s="64" t="s">
        <v>129</v>
      </c>
      <c r="F2880" s="6"/>
      <c r="G2880" s="6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 s="4"/>
      <c r="T2880" s="4"/>
      <c r="U2880" s="9">
        <v>8.1999999999999993</v>
      </c>
      <c r="V2880" s="63" t="str">
        <f t="shared" si="91"/>
        <v/>
      </c>
      <c r="W2880" s="4"/>
      <c r="X2880" s="4" t="s">
        <v>733</v>
      </c>
    </row>
    <row r="2881" spans="1:24" ht="17.25" customHeight="1" x14ac:dyDescent="0.25">
      <c r="A2881" s="64" t="s">
        <v>102</v>
      </c>
      <c r="B2881" s="64" t="s">
        <v>4152</v>
      </c>
      <c r="C2881" s="64" t="s">
        <v>130</v>
      </c>
      <c r="D2881" s="64" t="s">
        <v>131</v>
      </c>
      <c r="E2881" s="64" t="s">
        <v>132</v>
      </c>
      <c r="F2881" s="6"/>
      <c r="G2881" s="6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 s="4"/>
      <c r="T2881" s="4"/>
      <c r="U2881" s="9">
        <v>7.7</v>
      </c>
      <c r="V2881" s="63" t="str">
        <f t="shared" si="91"/>
        <v/>
      </c>
      <c r="W2881" s="4"/>
      <c r="X2881" s="4" t="s">
        <v>733</v>
      </c>
    </row>
    <row r="2882" spans="1:24" ht="17.25" customHeight="1" x14ac:dyDescent="0.25">
      <c r="A2882" s="64" t="s">
        <v>102</v>
      </c>
      <c r="B2882" s="64" t="s">
        <v>4152</v>
      </c>
      <c r="C2882" s="64" t="s">
        <v>133</v>
      </c>
      <c r="D2882" s="64" t="s">
        <v>134</v>
      </c>
      <c r="E2882" s="64" t="s">
        <v>105</v>
      </c>
      <c r="F2882" s="6"/>
      <c r="G2882" s="6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 s="4"/>
      <c r="T2882" s="4"/>
      <c r="U2882" s="9">
        <v>6.4</v>
      </c>
      <c r="V2882" s="63" t="str">
        <f t="shared" si="91"/>
        <v/>
      </c>
      <c r="W2882" s="4"/>
      <c r="X2882" s="4" t="s">
        <v>733</v>
      </c>
    </row>
    <row r="2883" spans="1:24" ht="17.25" customHeight="1" x14ac:dyDescent="0.25">
      <c r="A2883" s="64" t="s">
        <v>102</v>
      </c>
      <c r="B2883" s="64" t="s">
        <v>4152</v>
      </c>
      <c r="C2883" s="64" t="s">
        <v>135</v>
      </c>
      <c r="D2883" s="64" t="s">
        <v>136</v>
      </c>
      <c r="E2883" s="64" t="s">
        <v>18</v>
      </c>
      <c r="F2883" s="6"/>
      <c r="G2883" s="6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9">
        <v>8.1999999999999993</v>
      </c>
      <c r="V2883" s="63" t="str">
        <f t="shared" si="91"/>
        <v/>
      </c>
      <c r="W2883" s="4"/>
      <c r="X2883" s="4" t="s">
        <v>733</v>
      </c>
    </row>
    <row r="2884" spans="1:24" ht="17.25" customHeight="1" x14ac:dyDescent="0.25">
      <c r="A2884" s="64" t="s">
        <v>102</v>
      </c>
      <c r="B2884" s="64" t="s">
        <v>4152</v>
      </c>
      <c r="C2884" s="64" t="s">
        <v>137</v>
      </c>
      <c r="D2884" s="64" t="s">
        <v>138</v>
      </c>
      <c r="E2884" s="64" t="s">
        <v>139</v>
      </c>
      <c r="F2884" s="6"/>
      <c r="G2884" s="6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9">
        <v>5.3</v>
      </c>
      <c r="V2884" s="63" t="str">
        <f t="shared" ref="V2884:V2947" si="92">IF(U2884&lt;3.95,"cấm thi","")</f>
        <v/>
      </c>
      <c r="W2884" s="4"/>
      <c r="X2884" s="4" t="s">
        <v>733</v>
      </c>
    </row>
    <row r="2885" spans="1:24" ht="17.25" customHeight="1" x14ac:dyDescent="0.25">
      <c r="A2885" s="64" t="s">
        <v>102</v>
      </c>
      <c r="B2885" s="64" t="s">
        <v>4152</v>
      </c>
      <c r="C2885" s="64" t="s">
        <v>140</v>
      </c>
      <c r="D2885" s="64" t="s">
        <v>136</v>
      </c>
      <c r="E2885" s="64" t="s">
        <v>129</v>
      </c>
      <c r="F2885" s="6"/>
      <c r="G2885" s="6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9">
        <v>5.5</v>
      </c>
      <c r="V2885" s="63" t="str">
        <f t="shared" si="92"/>
        <v/>
      </c>
      <c r="W2885" s="4"/>
      <c r="X2885" s="4" t="s">
        <v>733</v>
      </c>
    </row>
    <row r="2886" spans="1:24" ht="17.25" customHeight="1" x14ac:dyDescent="0.25">
      <c r="A2886" s="64" t="s">
        <v>102</v>
      </c>
      <c r="B2886" s="64" t="s">
        <v>4152</v>
      </c>
      <c r="C2886" s="64" t="s">
        <v>141</v>
      </c>
      <c r="D2886" s="64" t="s">
        <v>142</v>
      </c>
      <c r="E2886" s="64" t="s">
        <v>10</v>
      </c>
      <c r="F2886" s="6"/>
      <c r="G2886" s="6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 s="4"/>
      <c r="T2886" s="4"/>
      <c r="U2886" s="9">
        <v>7.1</v>
      </c>
      <c r="V2886" s="63" t="str">
        <f t="shared" si="92"/>
        <v/>
      </c>
      <c r="W2886" s="4"/>
      <c r="X2886" s="4" t="s">
        <v>733</v>
      </c>
    </row>
    <row r="2887" spans="1:24" ht="17.25" customHeight="1" x14ac:dyDescent="0.25">
      <c r="A2887" s="64" t="s">
        <v>102</v>
      </c>
      <c r="B2887" s="64" t="s">
        <v>4152</v>
      </c>
      <c r="C2887" s="64" t="s">
        <v>143</v>
      </c>
      <c r="D2887" s="64" t="s">
        <v>55</v>
      </c>
      <c r="E2887" s="64" t="s">
        <v>144</v>
      </c>
      <c r="F2887" s="6"/>
      <c r="G2887" s="6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9">
        <v>8.1</v>
      </c>
      <c r="V2887" s="63" t="str">
        <f t="shared" si="92"/>
        <v/>
      </c>
      <c r="W2887" s="4"/>
      <c r="X2887" s="4" t="s">
        <v>733</v>
      </c>
    </row>
    <row r="2888" spans="1:24" ht="17.25" customHeight="1" x14ac:dyDescent="0.25">
      <c r="A2888" s="64" t="s">
        <v>102</v>
      </c>
      <c r="B2888" s="64" t="s">
        <v>4152</v>
      </c>
      <c r="C2888" s="64" t="s">
        <v>145</v>
      </c>
      <c r="D2888" s="64" t="s">
        <v>146</v>
      </c>
      <c r="E2888" s="64" t="s">
        <v>10</v>
      </c>
      <c r="F2888" s="6"/>
      <c r="G2888" s="6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 s="4"/>
      <c r="T2888" s="4"/>
      <c r="U2888" s="9">
        <v>7.1</v>
      </c>
      <c r="V2888" s="63" t="str">
        <f t="shared" si="92"/>
        <v/>
      </c>
      <c r="W2888" s="4"/>
      <c r="X2888" s="4" t="s">
        <v>733</v>
      </c>
    </row>
    <row r="2889" spans="1:24" ht="17.25" customHeight="1" x14ac:dyDescent="0.25">
      <c r="A2889" s="64" t="s">
        <v>102</v>
      </c>
      <c r="B2889" s="64" t="s">
        <v>4152</v>
      </c>
      <c r="C2889" s="64" t="s">
        <v>147</v>
      </c>
      <c r="D2889" s="64" t="s">
        <v>148</v>
      </c>
      <c r="E2889" s="64" t="s">
        <v>7</v>
      </c>
      <c r="F2889" s="6"/>
      <c r="G2889" s="6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 s="4"/>
      <c r="T2889" s="4"/>
      <c r="U2889" s="9">
        <v>4.5</v>
      </c>
      <c r="V2889" s="63" t="str">
        <f t="shared" si="92"/>
        <v/>
      </c>
      <c r="W2889" s="4"/>
      <c r="X2889" s="4" t="s">
        <v>733</v>
      </c>
    </row>
    <row r="2890" spans="1:24" ht="17.25" customHeight="1" x14ac:dyDescent="0.25">
      <c r="A2890" s="64" t="s">
        <v>102</v>
      </c>
      <c r="B2890" s="64" t="s">
        <v>4152</v>
      </c>
      <c r="C2890" s="64" t="s">
        <v>149</v>
      </c>
      <c r="D2890" s="64" t="s">
        <v>150</v>
      </c>
      <c r="E2890" s="64" t="s">
        <v>151</v>
      </c>
      <c r="F2890" s="6"/>
      <c r="G2890" s="6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 s="4"/>
      <c r="S2890" s="4"/>
      <c r="T2890" s="4"/>
      <c r="U2890" s="9">
        <v>8.4</v>
      </c>
      <c r="V2890" s="63" t="str">
        <f t="shared" si="92"/>
        <v/>
      </c>
      <c r="W2890" s="4"/>
      <c r="X2890" s="4" t="s">
        <v>733</v>
      </c>
    </row>
    <row r="2891" spans="1:24" ht="17.25" customHeight="1" x14ac:dyDescent="0.25">
      <c r="A2891" s="64" t="s">
        <v>102</v>
      </c>
      <c r="B2891" s="64" t="s">
        <v>4152</v>
      </c>
      <c r="C2891" s="64" t="s">
        <v>22</v>
      </c>
      <c r="D2891" s="64" t="s">
        <v>23</v>
      </c>
      <c r="E2891" s="64" t="s">
        <v>10</v>
      </c>
      <c r="F2891" s="6"/>
      <c r="G2891" s="6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 s="4"/>
      <c r="T2891" s="4"/>
      <c r="U2891" s="9">
        <v>6</v>
      </c>
      <c r="V2891" s="63" t="str">
        <f t="shared" si="92"/>
        <v/>
      </c>
      <c r="W2891" s="4"/>
      <c r="X2891" s="4" t="s">
        <v>733</v>
      </c>
    </row>
    <row r="2892" spans="1:24" ht="17.25" customHeight="1" x14ac:dyDescent="0.25">
      <c r="A2892" s="64" t="s">
        <v>102</v>
      </c>
      <c r="B2892" s="64" t="s">
        <v>4152</v>
      </c>
      <c r="C2892" s="64" t="s">
        <v>152</v>
      </c>
      <c r="D2892" s="64" t="s">
        <v>153</v>
      </c>
      <c r="E2892" s="64" t="s">
        <v>154</v>
      </c>
      <c r="F2892" s="6"/>
      <c r="G2892" s="6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 s="4"/>
      <c r="T2892" s="4"/>
      <c r="U2892" s="9">
        <v>6.3</v>
      </c>
      <c r="V2892" s="63" t="str">
        <f t="shared" si="92"/>
        <v/>
      </c>
      <c r="W2892" s="4"/>
      <c r="X2892" s="4" t="s">
        <v>733</v>
      </c>
    </row>
    <row r="2893" spans="1:24" ht="17.25" customHeight="1" x14ac:dyDescent="0.25">
      <c r="A2893" s="64" t="s">
        <v>102</v>
      </c>
      <c r="B2893" s="64" t="s">
        <v>4152</v>
      </c>
      <c r="C2893" s="64" t="s">
        <v>155</v>
      </c>
      <c r="D2893" s="64" t="s">
        <v>156</v>
      </c>
      <c r="E2893" s="64" t="s">
        <v>108</v>
      </c>
      <c r="F2893" s="6"/>
      <c r="G2893" s="6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 s="4"/>
      <c r="T2893" s="4"/>
      <c r="U2893" s="9">
        <v>6.3</v>
      </c>
      <c r="V2893" s="63" t="str">
        <f t="shared" si="92"/>
        <v/>
      </c>
      <c r="W2893" s="4"/>
      <c r="X2893" s="4" t="s">
        <v>733</v>
      </c>
    </row>
    <row r="2894" spans="1:24" ht="17.25" customHeight="1" x14ac:dyDescent="0.25">
      <c r="A2894" s="64" t="s">
        <v>102</v>
      </c>
      <c r="B2894" s="64" t="s">
        <v>4152</v>
      </c>
      <c r="C2894" s="64" t="s">
        <v>157</v>
      </c>
      <c r="D2894" s="64" t="s">
        <v>158</v>
      </c>
      <c r="E2894" s="64" t="s">
        <v>98</v>
      </c>
      <c r="F2894" s="6"/>
      <c r="G2894" s="6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 s="4"/>
      <c r="T2894" s="4"/>
      <c r="U2894" s="9">
        <v>7.6</v>
      </c>
      <c r="V2894" s="63" t="str">
        <f t="shared" si="92"/>
        <v/>
      </c>
      <c r="W2894" s="4"/>
      <c r="X2894" s="4" t="s">
        <v>733</v>
      </c>
    </row>
    <row r="2895" spans="1:24" ht="17.25" customHeight="1" x14ac:dyDescent="0.25">
      <c r="A2895" s="64" t="s">
        <v>102</v>
      </c>
      <c r="B2895" s="64" t="s">
        <v>4152</v>
      </c>
      <c r="C2895" s="64" t="s">
        <v>159</v>
      </c>
      <c r="D2895" s="64" t="s">
        <v>160</v>
      </c>
      <c r="E2895" s="64" t="s">
        <v>161</v>
      </c>
      <c r="F2895" s="6"/>
      <c r="G2895" s="6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 s="4"/>
      <c r="T2895" s="4"/>
      <c r="U2895" s="9">
        <v>5.2</v>
      </c>
      <c r="V2895" s="63" t="str">
        <f t="shared" si="92"/>
        <v/>
      </c>
      <c r="W2895" s="4"/>
      <c r="X2895" s="4" t="s">
        <v>733</v>
      </c>
    </row>
    <row r="2896" spans="1:24" ht="17.25" customHeight="1" x14ac:dyDescent="0.25">
      <c r="A2896" s="64" t="s">
        <v>102</v>
      </c>
      <c r="B2896" s="64" t="s">
        <v>4152</v>
      </c>
      <c r="C2896" s="64" t="s">
        <v>162</v>
      </c>
      <c r="D2896" s="64" t="s">
        <v>63</v>
      </c>
      <c r="E2896" s="64" t="s">
        <v>86</v>
      </c>
      <c r="F2896" s="6"/>
      <c r="G2896" s="6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 s="4"/>
      <c r="S2896" s="4"/>
      <c r="T2896" s="4"/>
      <c r="U2896" s="9">
        <v>6.5</v>
      </c>
      <c r="V2896" s="63" t="str">
        <f t="shared" si="92"/>
        <v/>
      </c>
      <c r="W2896" s="4"/>
      <c r="X2896" s="4" t="s">
        <v>733</v>
      </c>
    </row>
    <row r="2897" spans="1:24" ht="17.25" customHeight="1" x14ac:dyDescent="0.25">
      <c r="A2897" s="64" t="s">
        <v>102</v>
      </c>
      <c r="B2897" s="64" t="s">
        <v>4152</v>
      </c>
      <c r="C2897" s="64" t="s">
        <v>163</v>
      </c>
      <c r="D2897" s="64" t="s">
        <v>164</v>
      </c>
      <c r="E2897" s="64" t="s">
        <v>165</v>
      </c>
      <c r="F2897" s="6"/>
      <c r="G2897" s="6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 s="4"/>
      <c r="T2897" s="4"/>
      <c r="U2897" s="9">
        <v>8.1</v>
      </c>
      <c r="V2897" s="63" t="str">
        <f t="shared" si="92"/>
        <v/>
      </c>
      <c r="W2897" s="4"/>
      <c r="X2897" s="4" t="s">
        <v>733</v>
      </c>
    </row>
    <row r="2898" spans="1:24" ht="17.25" customHeight="1" x14ac:dyDescent="0.25">
      <c r="A2898" s="64" t="s">
        <v>102</v>
      </c>
      <c r="B2898" s="64" t="s">
        <v>4152</v>
      </c>
      <c r="C2898" s="64" t="s">
        <v>166</v>
      </c>
      <c r="D2898" s="64" t="s">
        <v>167</v>
      </c>
      <c r="E2898" s="64" t="s">
        <v>28</v>
      </c>
      <c r="F2898" s="6"/>
      <c r="G2898" s="6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 s="4"/>
      <c r="T2898" s="4"/>
      <c r="U2898" s="9">
        <v>9</v>
      </c>
      <c r="V2898" s="63" t="str">
        <f t="shared" si="92"/>
        <v/>
      </c>
      <c r="W2898" s="4"/>
      <c r="X2898" s="4" t="s">
        <v>733</v>
      </c>
    </row>
    <row r="2899" spans="1:24" ht="17.25" customHeight="1" x14ac:dyDescent="0.25">
      <c r="A2899" s="64" t="s">
        <v>102</v>
      </c>
      <c r="B2899" s="64" t="s">
        <v>4152</v>
      </c>
      <c r="C2899" s="64" t="s">
        <v>168</v>
      </c>
      <c r="D2899" s="64" t="s">
        <v>169</v>
      </c>
      <c r="E2899" s="64" t="s">
        <v>10</v>
      </c>
      <c r="F2899" s="6"/>
      <c r="G2899" s="6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 s="4"/>
      <c r="T2899" s="4"/>
      <c r="U2899" s="9">
        <v>4.8</v>
      </c>
      <c r="V2899" s="63" t="str">
        <f t="shared" si="92"/>
        <v/>
      </c>
      <c r="W2899" s="4"/>
      <c r="X2899" s="4" t="s">
        <v>733</v>
      </c>
    </row>
    <row r="2900" spans="1:24" ht="17.25" customHeight="1" x14ac:dyDescent="0.25">
      <c r="A2900" s="64" t="s">
        <v>102</v>
      </c>
      <c r="B2900" s="64" t="s">
        <v>4152</v>
      </c>
      <c r="C2900" s="64" t="s">
        <v>170</v>
      </c>
      <c r="D2900" s="64" t="s">
        <v>171</v>
      </c>
      <c r="E2900" s="64" t="s">
        <v>10</v>
      </c>
      <c r="F2900" s="6"/>
      <c r="G2900" s="6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 s="4"/>
      <c r="T2900" s="4"/>
      <c r="U2900" s="9">
        <v>6.2</v>
      </c>
      <c r="V2900" s="63" t="str">
        <f t="shared" si="92"/>
        <v/>
      </c>
      <c r="W2900" s="4"/>
      <c r="X2900" s="4" t="s">
        <v>733</v>
      </c>
    </row>
    <row r="2901" spans="1:24" ht="17.25" customHeight="1" x14ac:dyDescent="0.25">
      <c r="A2901" s="64" t="s">
        <v>102</v>
      </c>
      <c r="B2901" s="64" t="s">
        <v>4152</v>
      </c>
      <c r="C2901" s="64" t="s">
        <v>172</v>
      </c>
      <c r="D2901" s="64" t="s">
        <v>173</v>
      </c>
      <c r="E2901" s="64" t="s">
        <v>174</v>
      </c>
      <c r="F2901" s="6"/>
      <c r="G2901" s="6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 s="4"/>
      <c r="T2901" s="4"/>
      <c r="U2901" s="9">
        <v>4.8</v>
      </c>
      <c r="V2901" s="63" t="str">
        <f t="shared" si="92"/>
        <v/>
      </c>
      <c r="W2901" s="4"/>
      <c r="X2901" s="4" t="s">
        <v>733</v>
      </c>
    </row>
    <row r="2902" spans="1:24" ht="17.25" customHeight="1" x14ac:dyDescent="0.25">
      <c r="A2902" s="64" t="s">
        <v>102</v>
      </c>
      <c r="B2902" s="64" t="s">
        <v>4152</v>
      </c>
      <c r="C2902" s="64" t="s">
        <v>175</v>
      </c>
      <c r="D2902" s="64" t="s">
        <v>176</v>
      </c>
      <c r="E2902" s="64" t="s">
        <v>177</v>
      </c>
      <c r="F2902" s="6"/>
      <c r="G2902" s="6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 s="4"/>
      <c r="T2902" s="4"/>
      <c r="U2902" s="9">
        <v>8.8000000000000007</v>
      </c>
      <c r="V2902" s="63" t="str">
        <f t="shared" si="92"/>
        <v/>
      </c>
      <c r="W2902" s="4"/>
      <c r="X2902" s="4" t="s">
        <v>733</v>
      </c>
    </row>
    <row r="2903" spans="1:24" ht="17.25" customHeight="1" x14ac:dyDescent="0.25">
      <c r="A2903" s="64" t="s">
        <v>178</v>
      </c>
      <c r="B2903" s="64" t="s">
        <v>4152</v>
      </c>
      <c r="C2903" s="64" t="s">
        <v>179</v>
      </c>
      <c r="D2903" s="64" t="s">
        <v>180</v>
      </c>
      <c r="E2903" s="64" t="s">
        <v>7</v>
      </c>
      <c r="F2903" s="6"/>
      <c r="G2903" s="6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 s="4"/>
      <c r="T2903" s="4"/>
      <c r="U2903" s="9">
        <v>7.3</v>
      </c>
      <c r="V2903" s="63" t="str">
        <f t="shared" si="92"/>
        <v/>
      </c>
      <c r="W2903" s="4"/>
      <c r="X2903" s="4" t="s">
        <v>733</v>
      </c>
    </row>
    <row r="2904" spans="1:24" ht="17.25" customHeight="1" x14ac:dyDescent="0.25">
      <c r="A2904" s="64" t="s">
        <v>178</v>
      </c>
      <c r="B2904" s="64" t="s">
        <v>4152</v>
      </c>
      <c r="C2904" s="64" t="s">
        <v>181</v>
      </c>
      <c r="D2904" s="64" t="s">
        <v>107</v>
      </c>
      <c r="E2904" s="64" t="s">
        <v>105</v>
      </c>
      <c r="F2904" s="6"/>
      <c r="G2904" s="6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 s="4"/>
      <c r="T2904" s="4"/>
      <c r="U2904" s="9">
        <v>5.2</v>
      </c>
      <c r="V2904" s="63" t="str">
        <f t="shared" si="92"/>
        <v/>
      </c>
      <c r="W2904" s="4"/>
      <c r="X2904" s="4" t="s">
        <v>733</v>
      </c>
    </row>
    <row r="2905" spans="1:24" ht="17.25" customHeight="1" x14ac:dyDescent="0.25">
      <c r="A2905" s="64" t="s">
        <v>178</v>
      </c>
      <c r="B2905" s="64" t="s">
        <v>4152</v>
      </c>
      <c r="C2905" s="64" t="s">
        <v>182</v>
      </c>
      <c r="D2905" s="64" t="s">
        <v>183</v>
      </c>
      <c r="E2905" s="64" t="s">
        <v>7</v>
      </c>
      <c r="F2905" s="6"/>
      <c r="G2905" s="6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 s="4"/>
      <c r="T2905" s="4"/>
      <c r="U2905" s="9">
        <v>4.4000000000000004</v>
      </c>
      <c r="V2905" s="63" t="str">
        <f t="shared" si="92"/>
        <v/>
      </c>
      <c r="W2905" s="4"/>
      <c r="X2905" s="4" t="s">
        <v>733</v>
      </c>
    </row>
    <row r="2906" spans="1:24" ht="17.25" customHeight="1" x14ac:dyDescent="0.25">
      <c r="A2906" s="64" t="s">
        <v>178</v>
      </c>
      <c r="B2906" s="64" t="s">
        <v>4152</v>
      </c>
      <c r="C2906" s="64" t="s">
        <v>5</v>
      </c>
      <c r="D2906" s="64" t="s">
        <v>6</v>
      </c>
      <c r="E2906" s="64" t="s">
        <v>7</v>
      </c>
      <c r="F2906" s="6"/>
      <c r="G2906" s="6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 s="4"/>
      <c r="T2906" s="4"/>
      <c r="U2906" s="9">
        <v>6</v>
      </c>
      <c r="V2906" s="63" t="str">
        <f t="shared" si="92"/>
        <v/>
      </c>
      <c r="W2906" s="4"/>
      <c r="X2906" s="4" t="s">
        <v>733</v>
      </c>
    </row>
    <row r="2907" spans="1:24" ht="17.25" customHeight="1" x14ac:dyDescent="0.25">
      <c r="A2907" s="64" t="s">
        <v>178</v>
      </c>
      <c r="B2907" s="64" t="s">
        <v>4152</v>
      </c>
      <c r="C2907" s="64" t="s">
        <v>184</v>
      </c>
      <c r="D2907" s="64" t="s">
        <v>185</v>
      </c>
      <c r="E2907" s="64" t="s">
        <v>31</v>
      </c>
      <c r="F2907" s="6"/>
      <c r="G2907" s="6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9">
        <v>7</v>
      </c>
      <c r="V2907" s="63" t="str">
        <f t="shared" si="92"/>
        <v/>
      </c>
      <c r="W2907" s="4"/>
      <c r="X2907" s="4" t="s">
        <v>733</v>
      </c>
    </row>
    <row r="2908" spans="1:24" ht="17.25" customHeight="1" x14ac:dyDescent="0.25">
      <c r="A2908" s="64" t="s">
        <v>178</v>
      </c>
      <c r="B2908" s="64" t="s">
        <v>4152</v>
      </c>
      <c r="C2908" s="64" t="s">
        <v>186</v>
      </c>
      <c r="D2908" s="64" t="s">
        <v>187</v>
      </c>
      <c r="E2908" s="64" t="s">
        <v>28</v>
      </c>
      <c r="F2908" s="6"/>
      <c r="G2908" s="6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9">
        <v>4.5999999999999996</v>
      </c>
      <c r="V2908" s="63" t="str">
        <f t="shared" si="92"/>
        <v/>
      </c>
      <c r="W2908" s="4"/>
      <c r="X2908" s="4" t="s">
        <v>733</v>
      </c>
    </row>
    <row r="2909" spans="1:24" ht="17.25" customHeight="1" x14ac:dyDescent="0.25">
      <c r="A2909" s="64" t="s">
        <v>178</v>
      </c>
      <c r="B2909" s="64" t="s">
        <v>4152</v>
      </c>
      <c r="C2909" s="64" t="s">
        <v>188</v>
      </c>
      <c r="D2909" s="64" t="s">
        <v>189</v>
      </c>
      <c r="E2909" s="64" t="s">
        <v>64</v>
      </c>
      <c r="F2909" s="6"/>
      <c r="G2909" s="6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9">
        <v>6.2</v>
      </c>
      <c r="V2909" s="63" t="str">
        <f t="shared" si="92"/>
        <v/>
      </c>
      <c r="W2909" s="4"/>
      <c r="X2909" s="4" t="s">
        <v>733</v>
      </c>
    </row>
    <row r="2910" spans="1:24" ht="17.25" customHeight="1" x14ac:dyDescent="0.25">
      <c r="A2910" s="64" t="s">
        <v>178</v>
      </c>
      <c r="B2910" s="64" t="s">
        <v>4152</v>
      </c>
      <c r="C2910" s="64" t="s">
        <v>190</v>
      </c>
      <c r="D2910" s="64" t="s">
        <v>191</v>
      </c>
      <c r="E2910" s="64" t="s">
        <v>144</v>
      </c>
      <c r="F2910" s="6"/>
      <c r="G2910" s="6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 s="4"/>
      <c r="T2910" s="4"/>
      <c r="U2910" s="9">
        <v>6.3</v>
      </c>
      <c r="V2910" s="63" t="str">
        <f t="shared" si="92"/>
        <v/>
      </c>
      <c r="W2910" s="4"/>
      <c r="X2910" s="4" t="s">
        <v>733</v>
      </c>
    </row>
    <row r="2911" spans="1:24" ht="17.25" customHeight="1" x14ac:dyDescent="0.25">
      <c r="A2911" s="64" t="s">
        <v>178</v>
      </c>
      <c r="B2911" s="64" t="s">
        <v>4152</v>
      </c>
      <c r="C2911" s="64" t="s">
        <v>192</v>
      </c>
      <c r="D2911" s="64" t="s">
        <v>193</v>
      </c>
      <c r="E2911" s="64" t="s">
        <v>10</v>
      </c>
      <c r="F2911" s="6"/>
      <c r="G2911" s="6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9">
        <v>4.0999999999999996</v>
      </c>
      <c r="V2911" s="63" t="str">
        <f t="shared" si="92"/>
        <v/>
      </c>
      <c r="W2911" s="4"/>
      <c r="X2911" s="4" t="s">
        <v>733</v>
      </c>
    </row>
    <row r="2912" spans="1:24" ht="17.25" customHeight="1" x14ac:dyDescent="0.25">
      <c r="A2912" s="64" t="s">
        <v>178</v>
      </c>
      <c r="B2912" s="64" t="s">
        <v>4152</v>
      </c>
      <c r="C2912" s="64" t="s">
        <v>194</v>
      </c>
      <c r="D2912" s="64" t="s">
        <v>195</v>
      </c>
      <c r="E2912" s="64" t="s">
        <v>31</v>
      </c>
      <c r="F2912" s="6"/>
      <c r="G2912" s="6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 s="4"/>
      <c r="T2912" s="4"/>
      <c r="U2912" s="9">
        <v>4.0999999999999996</v>
      </c>
      <c r="V2912" s="63" t="str">
        <f t="shared" si="92"/>
        <v/>
      </c>
      <c r="W2912" s="4"/>
      <c r="X2912" s="4" t="s">
        <v>733</v>
      </c>
    </row>
    <row r="2913" spans="1:24" ht="17.25" customHeight="1" x14ac:dyDescent="0.25">
      <c r="A2913" s="62" t="s">
        <v>178</v>
      </c>
      <c r="B2913" s="62" t="s">
        <v>4152</v>
      </c>
      <c r="C2913" s="62" t="s">
        <v>196</v>
      </c>
      <c r="D2913" s="62" t="s">
        <v>17</v>
      </c>
      <c r="E2913" s="62" t="s">
        <v>18</v>
      </c>
      <c r="F2913" s="20"/>
      <c r="G2913" s="20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54">
        <v>2.7</v>
      </c>
      <c r="V2913" s="63" t="str">
        <f t="shared" si="92"/>
        <v>cấm thi</v>
      </c>
      <c r="W2913" s="4"/>
      <c r="X2913" s="4" t="s">
        <v>733</v>
      </c>
    </row>
    <row r="2914" spans="1:24" ht="17.25" customHeight="1" x14ac:dyDescent="0.25">
      <c r="A2914" s="64" t="s">
        <v>178</v>
      </c>
      <c r="B2914" s="64" t="s">
        <v>4152</v>
      </c>
      <c r="C2914" s="64" t="s">
        <v>197</v>
      </c>
      <c r="D2914" s="64" t="s">
        <v>55</v>
      </c>
      <c r="E2914" s="64" t="s">
        <v>7</v>
      </c>
      <c r="F2914" s="6"/>
      <c r="G2914" s="6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 s="4"/>
      <c r="T2914" s="4"/>
      <c r="U2914" s="9">
        <v>4.3</v>
      </c>
      <c r="V2914" s="63" t="str">
        <f t="shared" si="92"/>
        <v/>
      </c>
      <c r="W2914" s="4"/>
      <c r="X2914" s="4" t="s">
        <v>733</v>
      </c>
    </row>
    <row r="2915" spans="1:24" ht="17.25" customHeight="1" x14ac:dyDescent="0.25">
      <c r="A2915" s="64" t="s">
        <v>178</v>
      </c>
      <c r="B2915" s="64" t="s">
        <v>4152</v>
      </c>
      <c r="C2915" s="64" t="s">
        <v>198</v>
      </c>
      <c r="D2915" s="64" t="s">
        <v>199</v>
      </c>
      <c r="E2915" s="64" t="s">
        <v>200</v>
      </c>
      <c r="F2915" s="6"/>
      <c r="G2915" s="6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 s="4"/>
      <c r="T2915" s="4"/>
      <c r="U2915" s="9">
        <v>7.3</v>
      </c>
      <c r="V2915" s="63" t="str">
        <f t="shared" si="92"/>
        <v/>
      </c>
      <c r="W2915" s="4"/>
      <c r="X2915" s="4" t="s">
        <v>733</v>
      </c>
    </row>
    <row r="2916" spans="1:24" ht="17.25" customHeight="1" x14ac:dyDescent="0.25">
      <c r="A2916" s="64" t="s">
        <v>178</v>
      </c>
      <c r="B2916" s="64" t="s">
        <v>4152</v>
      </c>
      <c r="C2916" s="64" t="s">
        <v>201</v>
      </c>
      <c r="D2916" s="64" t="s">
        <v>202</v>
      </c>
      <c r="E2916" s="64" t="s">
        <v>10</v>
      </c>
      <c r="F2916" s="6"/>
      <c r="G2916" s="6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 s="4"/>
      <c r="T2916" s="4"/>
      <c r="U2916" s="9">
        <v>7.2</v>
      </c>
      <c r="V2916" s="63" t="str">
        <f t="shared" si="92"/>
        <v/>
      </c>
      <c r="W2916" s="4"/>
      <c r="X2916" s="4" t="s">
        <v>733</v>
      </c>
    </row>
    <row r="2917" spans="1:24" ht="17.25" customHeight="1" x14ac:dyDescent="0.25">
      <c r="A2917" s="64" t="s">
        <v>178</v>
      </c>
      <c r="B2917" s="64" t="s">
        <v>4152</v>
      </c>
      <c r="C2917" s="64" t="s">
        <v>203</v>
      </c>
      <c r="D2917" s="64" t="s">
        <v>204</v>
      </c>
      <c r="E2917" s="64" t="s">
        <v>205</v>
      </c>
      <c r="F2917" s="6"/>
      <c r="G2917" s="6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 s="4"/>
      <c r="T2917" s="4"/>
      <c r="U2917" s="9">
        <v>4</v>
      </c>
      <c r="V2917" s="63" t="str">
        <f t="shared" si="92"/>
        <v/>
      </c>
      <c r="W2917" s="4"/>
      <c r="X2917" s="4" t="s">
        <v>733</v>
      </c>
    </row>
    <row r="2918" spans="1:24" ht="17.25" customHeight="1" x14ac:dyDescent="0.25">
      <c r="A2918" s="64" t="s">
        <v>178</v>
      </c>
      <c r="B2918" s="64" t="s">
        <v>4152</v>
      </c>
      <c r="C2918" s="64" t="s">
        <v>206</v>
      </c>
      <c r="D2918" s="64" t="s">
        <v>207</v>
      </c>
      <c r="E2918" s="64" t="s">
        <v>208</v>
      </c>
      <c r="F2918" s="6"/>
      <c r="G2918" s="6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 s="4"/>
      <c r="T2918" s="4"/>
      <c r="U2918" s="9">
        <v>7.4</v>
      </c>
      <c r="V2918" s="63" t="str">
        <f t="shared" si="92"/>
        <v/>
      </c>
      <c r="W2918" s="4"/>
      <c r="X2918" s="4" t="s">
        <v>733</v>
      </c>
    </row>
    <row r="2919" spans="1:24" ht="17.25" customHeight="1" x14ac:dyDescent="0.25">
      <c r="A2919" s="64" t="s">
        <v>178</v>
      </c>
      <c r="B2919" s="64" t="s">
        <v>4152</v>
      </c>
      <c r="C2919" s="64" t="s">
        <v>209</v>
      </c>
      <c r="D2919" s="64" t="s">
        <v>210</v>
      </c>
      <c r="E2919" s="64" t="s">
        <v>47</v>
      </c>
      <c r="F2919" s="6"/>
      <c r="G2919" s="6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 s="4"/>
      <c r="T2919" s="4"/>
      <c r="U2919" s="9">
        <v>6.2</v>
      </c>
      <c r="V2919" s="63" t="str">
        <f t="shared" si="92"/>
        <v/>
      </c>
      <c r="W2919" s="4"/>
      <c r="X2919" s="4" t="s">
        <v>733</v>
      </c>
    </row>
    <row r="2920" spans="1:24" ht="17.25" customHeight="1" x14ac:dyDescent="0.25">
      <c r="A2920" s="64" t="s">
        <v>178</v>
      </c>
      <c r="B2920" s="64" t="s">
        <v>4152</v>
      </c>
      <c r="C2920" s="64" t="s">
        <v>211</v>
      </c>
      <c r="D2920" s="64" t="s">
        <v>212</v>
      </c>
      <c r="E2920" s="64" t="s">
        <v>31</v>
      </c>
      <c r="F2920" s="6"/>
      <c r="G2920" s="6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 s="4"/>
      <c r="T2920" s="4"/>
      <c r="U2920" s="9">
        <v>7.3</v>
      </c>
      <c r="V2920" s="63" t="str">
        <f t="shared" si="92"/>
        <v/>
      </c>
      <c r="W2920" s="4"/>
      <c r="X2920" s="4" t="s">
        <v>733</v>
      </c>
    </row>
    <row r="2921" spans="1:24" ht="17.25" customHeight="1" x14ac:dyDescent="0.25">
      <c r="A2921" s="64" t="s">
        <v>178</v>
      </c>
      <c r="B2921" s="64" t="s">
        <v>4152</v>
      </c>
      <c r="C2921" s="64" t="s">
        <v>213</v>
      </c>
      <c r="D2921" s="64" t="s">
        <v>63</v>
      </c>
      <c r="E2921" s="64" t="s">
        <v>214</v>
      </c>
      <c r="F2921" s="6"/>
      <c r="G2921" s="6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 s="4"/>
      <c r="T2921" s="4"/>
      <c r="U2921" s="9">
        <v>7.3</v>
      </c>
      <c r="V2921" s="63" t="str">
        <f t="shared" si="92"/>
        <v/>
      </c>
      <c r="W2921" s="4"/>
      <c r="X2921" s="4" t="s">
        <v>733</v>
      </c>
    </row>
    <row r="2922" spans="1:24" ht="17.25" customHeight="1" x14ac:dyDescent="0.25">
      <c r="A2922" s="64" t="s">
        <v>178</v>
      </c>
      <c r="B2922" s="64" t="s">
        <v>4152</v>
      </c>
      <c r="C2922" s="64" t="s">
        <v>215</v>
      </c>
      <c r="D2922" s="64" t="s">
        <v>216</v>
      </c>
      <c r="E2922" s="64" t="s">
        <v>7</v>
      </c>
      <c r="F2922" s="6"/>
      <c r="G2922" s="6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 s="4"/>
      <c r="T2922" s="4"/>
      <c r="U2922" s="9">
        <v>6.4</v>
      </c>
      <c r="V2922" s="63" t="str">
        <f t="shared" si="92"/>
        <v/>
      </c>
      <c r="W2922" s="4"/>
      <c r="X2922" s="4" t="s">
        <v>733</v>
      </c>
    </row>
    <row r="2923" spans="1:24" ht="17.25" customHeight="1" x14ac:dyDescent="0.25">
      <c r="A2923" s="64" t="s">
        <v>178</v>
      </c>
      <c r="B2923" s="64" t="s">
        <v>4152</v>
      </c>
      <c r="C2923" s="64" t="s">
        <v>217</v>
      </c>
      <c r="D2923" s="64" t="s">
        <v>218</v>
      </c>
      <c r="E2923" s="64" t="s">
        <v>31</v>
      </c>
      <c r="F2923" s="6"/>
      <c r="G2923" s="6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 s="4"/>
      <c r="T2923" s="4"/>
      <c r="U2923" s="9">
        <v>4.5</v>
      </c>
      <c r="V2923" s="63" t="str">
        <f t="shared" si="92"/>
        <v/>
      </c>
      <c r="W2923" s="4"/>
      <c r="X2923" s="4" t="s">
        <v>733</v>
      </c>
    </row>
    <row r="2924" spans="1:24" ht="17.25" customHeight="1" x14ac:dyDescent="0.25">
      <c r="A2924" s="64" t="s">
        <v>178</v>
      </c>
      <c r="B2924" s="64" t="s">
        <v>4152</v>
      </c>
      <c r="C2924" s="64" t="s">
        <v>219</v>
      </c>
      <c r="D2924" s="64" t="s">
        <v>220</v>
      </c>
      <c r="E2924" s="64" t="s">
        <v>200</v>
      </c>
      <c r="F2924" s="6"/>
      <c r="G2924" s="6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 s="4"/>
      <c r="T2924" s="4"/>
      <c r="U2924" s="9">
        <v>6.3</v>
      </c>
      <c r="V2924" s="63" t="str">
        <f t="shared" si="92"/>
        <v/>
      </c>
      <c r="W2924" s="4"/>
      <c r="X2924" s="4" t="s">
        <v>733</v>
      </c>
    </row>
    <row r="2925" spans="1:24" ht="17.25" customHeight="1" x14ac:dyDescent="0.25">
      <c r="A2925" s="64" t="s">
        <v>178</v>
      </c>
      <c r="B2925" s="64" t="s">
        <v>4152</v>
      </c>
      <c r="C2925" s="64" t="s">
        <v>221</v>
      </c>
      <c r="D2925" s="64" t="s">
        <v>222</v>
      </c>
      <c r="E2925" s="64" t="s">
        <v>7</v>
      </c>
      <c r="F2925" s="6"/>
      <c r="G2925" s="6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 s="4"/>
      <c r="T2925" s="4"/>
      <c r="U2925" s="9">
        <v>7</v>
      </c>
      <c r="V2925" s="63" t="str">
        <f t="shared" si="92"/>
        <v/>
      </c>
      <c r="W2925" s="4"/>
      <c r="X2925" s="4" t="s">
        <v>733</v>
      </c>
    </row>
    <row r="2926" spans="1:24" ht="17.25" customHeight="1" x14ac:dyDescent="0.25">
      <c r="A2926" s="64" t="s">
        <v>178</v>
      </c>
      <c r="B2926" s="64" t="s">
        <v>4152</v>
      </c>
      <c r="C2926" s="64" t="s">
        <v>223</v>
      </c>
      <c r="D2926" s="64" t="s">
        <v>224</v>
      </c>
      <c r="E2926" s="64" t="s">
        <v>225</v>
      </c>
      <c r="F2926" s="6"/>
      <c r="G2926" s="6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 s="4"/>
      <c r="T2926" s="4"/>
      <c r="U2926" s="9">
        <v>6.2</v>
      </c>
      <c r="V2926" s="63" t="str">
        <f t="shared" si="92"/>
        <v/>
      </c>
      <c r="W2926" s="4"/>
      <c r="X2926" s="4" t="s">
        <v>733</v>
      </c>
    </row>
    <row r="2927" spans="1:24" ht="17.25" customHeight="1" x14ac:dyDescent="0.25">
      <c r="A2927" s="64" t="s">
        <v>178</v>
      </c>
      <c r="B2927" s="64" t="s">
        <v>4152</v>
      </c>
      <c r="C2927" s="64" t="s">
        <v>226</v>
      </c>
      <c r="D2927" s="64" t="s">
        <v>227</v>
      </c>
      <c r="E2927" s="64" t="s">
        <v>119</v>
      </c>
      <c r="F2927" s="6"/>
      <c r="G2927" s="6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 s="4"/>
      <c r="T2927" s="4"/>
      <c r="U2927" s="9">
        <v>6.4</v>
      </c>
      <c r="V2927" s="63" t="str">
        <f t="shared" si="92"/>
        <v/>
      </c>
      <c r="W2927" s="4"/>
      <c r="X2927" s="4" t="s">
        <v>733</v>
      </c>
    </row>
    <row r="2928" spans="1:24" ht="17.25" customHeight="1" x14ac:dyDescent="0.25">
      <c r="A2928" s="64" t="s">
        <v>178</v>
      </c>
      <c r="B2928" s="64" t="s">
        <v>4152</v>
      </c>
      <c r="C2928" s="64" t="s">
        <v>228</v>
      </c>
      <c r="D2928" s="64" t="s">
        <v>229</v>
      </c>
      <c r="E2928" s="64" t="s">
        <v>10</v>
      </c>
      <c r="F2928" s="6"/>
      <c r="G2928" s="6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 s="4"/>
      <c r="T2928" s="4"/>
      <c r="U2928" s="9">
        <v>6.5</v>
      </c>
      <c r="V2928" s="63" t="str">
        <f t="shared" si="92"/>
        <v/>
      </c>
      <c r="W2928" s="4"/>
      <c r="X2928" s="4" t="s">
        <v>733</v>
      </c>
    </row>
    <row r="2929" spans="1:25" ht="17.25" customHeight="1" x14ac:dyDescent="0.25">
      <c r="A2929" s="64" t="s">
        <v>178</v>
      </c>
      <c r="B2929" s="64" t="s">
        <v>4152</v>
      </c>
      <c r="C2929" s="64" t="s">
        <v>230</v>
      </c>
      <c r="D2929" s="64" t="s">
        <v>231</v>
      </c>
      <c r="E2929" s="64" t="s">
        <v>232</v>
      </c>
      <c r="F2929" s="6"/>
      <c r="G2929" s="6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 s="4"/>
      <c r="T2929" s="4"/>
      <c r="U2929" s="9">
        <v>5.5</v>
      </c>
      <c r="V2929" s="63" t="str">
        <f t="shared" si="92"/>
        <v/>
      </c>
      <c r="W2929" s="4"/>
      <c r="X2929" s="4" t="s">
        <v>733</v>
      </c>
    </row>
    <row r="2930" spans="1:25" ht="17.25" customHeight="1" x14ac:dyDescent="0.25">
      <c r="A2930" s="64" t="s">
        <v>178</v>
      </c>
      <c r="B2930" s="64" t="s">
        <v>4152</v>
      </c>
      <c r="C2930" s="64" t="s">
        <v>233</v>
      </c>
      <c r="D2930" s="64" t="s">
        <v>136</v>
      </c>
      <c r="E2930" s="64" t="s">
        <v>234</v>
      </c>
      <c r="F2930" s="6"/>
      <c r="G2930" s="6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 s="4"/>
      <c r="T2930" s="4"/>
      <c r="U2930" s="9">
        <v>7.3</v>
      </c>
      <c r="V2930" s="63" t="str">
        <f t="shared" si="92"/>
        <v/>
      </c>
      <c r="W2930" s="4"/>
      <c r="X2930" s="4" t="s">
        <v>733</v>
      </c>
    </row>
    <row r="2931" spans="1:25" ht="17.25" customHeight="1" x14ac:dyDescent="0.25">
      <c r="A2931" s="64" t="s">
        <v>178</v>
      </c>
      <c r="B2931" s="64" t="s">
        <v>4152</v>
      </c>
      <c r="C2931" s="64" t="s">
        <v>235</v>
      </c>
      <c r="D2931" s="64" t="s">
        <v>187</v>
      </c>
      <c r="E2931" s="64" t="s">
        <v>108</v>
      </c>
      <c r="F2931" s="6"/>
      <c r="G2931" s="6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 s="4"/>
      <c r="T2931" s="4"/>
      <c r="U2931" s="9">
        <v>7.5</v>
      </c>
      <c r="V2931" s="63" t="str">
        <f t="shared" si="92"/>
        <v/>
      </c>
      <c r="W2931" s="4"/>
      <c r="X2931" s="4" t="s">
        <v>733</v>
      </c>
    </row>
    <row r="2932" spans="1:25" ht="17.25" customHeight="1" x14ac:dyDescent="0.25">
      <c r="A2932" s="64" t="s">
        <v>178</v>
      </c>
      <c r="B2932" s="64" t="s">
        <v>4152</v>
      </c>
      <c r="C2932" s="64" t="s">
        <v>236</v>
      </c>
      <c r="D2932" s="64" t="s">
        <v>237</v>
      </c>
      <c r="E2932" s="64" t="s">
        <v>10</v>
      </c>
      <c r="F2932" s="6"/>
      <c r="G2932" s="6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 s="4"/>
      <c r="T2932" s="4"/>
      <c r="U2932" s="9">
        <v>5.9</v>
      </c>
      <c r="V2932" s="63" t="str">
        <f t="shared" si="92"/>
        <v/>
      </c>
      <c r="W2932" s="4"/>
      <c r="X2932" s="4" t="s">
        <v>733</v>
      </c>
    </row>
    <row r="2933" spans="1:25" ht="17.25" customHeight="1" x14ac:dyDescent="0.25">
      <c r="A2933" s="62" t="s">
        <v>178</v>
      </c>
      <c r="B2933" s="62" t="s">
        <v>4152</v>
      </c>
      <c r="C2933" s="62" t="s">
        <v>238</v>
      </c>
      <c r="D2933" s="62" t="s">
        <v>239</v>
      </c>
      <c r="E2933" s="62" t="s">
        <v>240</v>
      </c>
      <c r="F2933" s="20"/>
      <c r="G2933" s="20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54">
        <v>3.4</v>
      </c>
      <c r="V2933" s="63" t="str">
        <f t="shared" si="92"/>
        <v>cấm thi</v>
      </c>
      <c r="W2933" s="4"/>
      <c r="X2933" s="4" t="s">
        <v>733</v>
      </c>
    </row>
    <row r="2934" spans="1:25" ht="17.25" customHeight="1" x14ac:dyDescent="0.25">
      <c r="A2934" s="64" t="s">
        <v>178</v>
      </c>
      <c r="B2934" s="64" t="s">
        <v>4152</v>
      </c>
      <c r="C2934" s="64" t="s">
        <v>241</v>
      </c>
      <c r="D2934" s="64" t="s">
        <v>242</v>
      </c>
      <c r="E2934" s="64" t="s">
        <v>61</v>
      </c>
      <c r="F2934" s="6"/>
      <c r="G2934" s="6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 s="4"/>
      <c r="T2934" s="4"/>
      <c r="U2934" s="9">
        <v>8.4</v>
      </c>
      <c r="V2934" s="63" t="str">
        <f t="shared" si="92"/>
        <v/>
      </c>
      <c r="W2934" s="4"/>
      <c r="X2934" s="4" t="s">
        <v>733</v>
      </c>
    </row>
    <row r="2935" spans="1:25" ht="17.25" customHeight="1" x14ac:dyDescent="0.25">
      <c r="A2935" s="64" t="s">
        <v>178</v>
      </c>
      <c r="B2935" s="64" t="s">
        <v>4152</v>
      </c>
      <c r="C2935" s="64" t="s">
        <v>243</v>
      </c>
      <c r="D2935" s="64" t="s">
        <v>244</v>
      </c>
      <c r="E2935" s="64" t="s">
        <v>10</v>
      </c>
      <c r="F2935" s="6"/>
      <c r="G2935" s="6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9">
        <v>6.3</v>
      </c>
      <c r="V2935" s="63" t="str">
        <f t="shared" si="92"/>
        <v/>
      </c>
      <c r="W2935" s="4"/>
      <c r="X2935" s="4" t="s">
        <v>733</v>
      </c>
    </row>
    <row r="2936" spans="1:25" ht="17.25" customHeight="1" x14ac:dyDescent="0.25">
      <c r="A2936" s="64" t="s">
        <v>178</v>
      </c>
      <c r="B2936" s="64" t="s">
        <v>4152</v>
      </c>
      <c r="C2936" s="64" t="s">
        <v>245</v>
      </c>
      <c r="D2936" s="64" t="s">
        <v>246</v>
      </c>
      <c r="E2936" s="64" t="s">
        <v>200</v>
      </c>
      <c r="F2936" s="6"/>
      <c r="G2936" s="6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9">
        <v>6</v>
      </c>
      <c r="V2936" s="63" t="str">
        <f t="shared" si="92"/>
        <v/>
      </c>
      <c r="W2936" s="4"/>
      <c r="X2936" s="4" t="s">
        <v>733</v>
      </c>
    </row>
    <row r="2937" spans="1:25" ht="17.25" customHeight="1" x14ac:dyDescent="0.25">
      <c r="A2937" s="64" t="s">
        <v>178</v>
      </c>
      <c r="B2937" s="64" t="s">
        <v>4152</v>
      </c>
      <c r="C2937" s="64" t="s">
        <v>247</v>
      </c>
      <c r="D2937" s="64" t="s">
        <v>248</v>
      </c>
      <c r="E2937" s="64" t="s">
        <v>56</v>
      </c>
      <c r="F2937" s="6"/>
      <c r="G2937" s="6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9">
        <v>8.1</v>
      </c>
      <c r="V2937" s="63" t="str">
        <f t="shared" si="92"/>
        <v/>
      </c>
      <c r="W2937" s="4"/>
      <c r="X2937" s="4" t="s">
        <v>733</v>
      </c>
    </row>
    <row r="2938" spans="1:25" ht="17.25" customHeight="1" x14ac:dyDescent="0.25">
      <c r="A2938" s="64" t="s">
        <v>178</v>
      </c>
      <c r="B2938" s="64" t="s">
        <v>4152</v>
      </c>
      <c r="C2938" s="64" t="s">
        <v>249</v>
      </c>
      <c r="D2938" s="64" t="s">
        <v>250</v>
      </c>
      <c r="E2938" s="64" t="s">
        <v>251</v>
      </c>
      <c r="F2938" s="6"/>
      <c r="G2938" s="6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 s="4"/>
      <c r="T2938" s="4"/>
      <c r="U2938" s="9">
        <v>7.5</v>
      </c>
      <c r="V2938" s="63" t="str">
        <f t="shared" si="92"/>
        <v/>
      </c>
      <c r="W2938" s="4"/>
      <c r="X2938" s="4" t="s">
        <v>733</v>
      </c>
    </row>
    <row r="2939" spans="1:25" ht="17.25" customHeight="1" x14ac:dyDescent="0.25">
      <c r="A2939" s="64" t="s">
        <v>178</v>
      </c>
      <c r="B2939" s="64" t="s">
        <v>4152</v>
      </c>
      <c r="C2939" s="64" t="s">
        <v>252</v>
      </c>
      <c r="D2939" s="64" t="s">
        <v>253</v>
      </c>
      <c r="E2939" s="64" t="s">
        <v>98</v>
      </c>
      <c r="F2939" s="6"/>
      <c r="G2939" s="6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9">
        <v>5.4</v>
      </c>
      <c r="V2939" s="63" t="str">
        <f t="shared" si="92"/>
        <v/>
      </c>
      <c r="W2939" s="4"/>
      <c r="X2939" s="4" t="s">
        <v>733</v>
      </c>
    </row>
    <row r="2940" spans="1:25" ht="17.25" customHeight="1" x14ac:dyDescent="0.25">
      <c r="A2940" s="64" t="s">
        <v>178</v>
      </c>
      <c r="B2940" s="64" t="s">
        <v>4152</v>
      </c>
      <c r="C2940" s="64" t="s">
        <v>254</v>
      </c>
      <c r="D2940" s="64" t="s">
        <v>255</v>
      </c>
      <c r="E2940" s="64" t="s">
        <v>44</v>
      </c>
      <c r="F2940" s="6"/>
      <c r="G2940" s="6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 s="4"/>
      <c r="T2940" s="4"/>
      <c r="U2940" s="9">
        <v>4.5</v>
      </c>
      <c r="V2940" s="63" t="str">
        <f t="shared" si="92"/>
        <v/>
      </c>
      <c r="W2940" s="4"/>
      <c r="X2940" s="4" t="s">
        <v>733</v>
      </c>
    </row>
    <row r="2941" spans="1:25" ht="17.25" customHeight="1" x14ac:dyDescent="0.25">
      <c r="A2941" s="64" t="s">
        <v>2421</v>
      </c>
      <c r="B2941" s="64" t="s">
        <v>4148</v>
      </c>
      <c r="C2941" s="64" t="s">
        <v>1675</v>
      </c>
      <c r="D2941" s="64" t="s">
        <v>55</v>
      </c>
      <c r="E2941" s="64" t="s">
        <v>91</v>
      </c>
      <c r="F2941" s="6"/>
      <c r="G2941" s="6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 s="4"/>
      <c r="T2941" s="4"/>
      <c r="U2941" s="9">
        <v>4.4000000000000004</v>
      </c>
      <c r="V2941" s="63" t="str">
        <f t="shared" si="92"/>
        <v/>
      </c>
      <c r="W2941" s="4"/>
      <c r="X2941" s="4" t="s">
        <v>2543</v>
      </c>
      <c r="Y2941" s="8"/>
    </row>
    <row r="2942" spans="1:25" ht="17.25" customHeight="1" x14ac:dyDescent="0.25">
      <c r="A2942" s="64" t="s">
        <v>2421</v>
      </c>
      <c r="B2942" s="64" t="s">
        <v>4148</v>
      </c>
      <c r="C2942" s="64" t="s">
        <v>1186</v>
      </c>
      <c r="D2942" s="64" t="s">
        <v>1187</v>
      </c>
      <c r="E2942" s="64" t="s">
        <v>757</v>
      </c>
      <c r="F2942" s="6"/>
      <c r="G2942" s="6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 s="4"/>
      <c r="T2942" s="4"/>
      <c r="U2942" s="9">
        <v>4.2</v>
      </c>
      <c r="V2942" s="63" t="str">
        <f t="shared" si="92"/>
        <v/>
      </c>
      <c r="W2942" s="4"/>
      <c r="X2942" s="4" t="s">
        <v>2543</v>
      </c>
      <c r="Y2942" s="8"/>
    </row>
    <row r="2943" spans="1:25" ht="17.25" customHeight="1" x14ac:dyDescent="0.25">
      <c r="A2943" s="64" t="s">
        <v>2421</v>
      </c>
      <c r="B2943" s="64" t="s">
        <v>4148</v>
      </c>
      <c r="C2943" s="64" t="s">
        <v>2422</v>
      </c>
      <c r="D2943" s="64" t="s">
        <v>1033</v>
      </c>
      <c r="E2943" s="64" t="s">
        <v>44</v>
      </c>
      <c r="F2943" s="6"/>
      <c r="G2943" s="6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 s="4"/>
      <c r="T2943" s="4"/>
      <c r="U2943" s="9">
        <v>4.5</v>
      </c>
      <c r="V2943" s="63" t="str">
        <f t="shared" si="92"/>
        <v/>
      </c>
      <c r="W2943" s="4"/>
      <c r="X2943" s="4" t="s">
        <v>2543</v>
      </c>
      <c r="Y2943" s="8"/>
    </row>
    <row r="2944" spans="1:25" ht="17.25" customHeight="1" x14ac:dyDescent="0.25">
      <c r="A2944" s="64" t="s">
        <v>2421</v>
      </c>
      <c r="B2944" s="64" t="s">
        <v>4148</v>
      </c>
      <c r="C2944" s="64" t="s">
        <v>1451</v>
      </c>
      <c r="D2944" s="64" t="s">
        <v>1452</v>
      </c>
      <c r="E2944" s="64" t="s">
        <v>351</v>
      </c>
      <c r="F2944" s="6"/>
      <c r="G2944" s="6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 s="4"/>
      <c r="T2944" s="4"/>
      <c r="U2944" s="9">
        <v>4.3</v>
      </c>
      <c r="V2944" s="63" t="str">
        <f t="shared" si="92"/>
        <v/>
      </c>
      <c r="W2944" s="4"/>
      <c r="X2944" s="4" t="s">
        <v>2543</v>
      </c>
      <c r="Y2944" s="8"/>
    </row>
    <row r="2945" spans="1:25" ht="17.25" customHeight="1" x14ac:dyDescent="0.25">
      <c r="A2945" s="62" t="s">
        <v>2421</v>
      </c>
      <c r="B2945" s="62" t="s">
        <v>4148</v>
      </c>
      <c r="C2945" s="62" t="s">
        <v>1553</v>
      </c>
      <c r="D2945" s="62" t="s">
        <v>55</v>
      </c>
      <c r="E2945" s="62" t="s">
        <v>401</v>
      </c>
      <c r="F2945" s="20"/>
      <c r="G2945" s="20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54"/>
      <c r="V2945" s="63" t="str">
        <f t="shared" si="92"/>
        <v>cấm thi</v>
      </c>
      <c r="W2945" s="4"/>
      <c r="X2945" s="4" t="s">
        <v>2543</v>
      </c>
      <c r="Y2945" s="8"/>
    </row>
    <row r="2946" spans="1:25" ht="17.25" customHeight="1" x14ac:dyDescent="0.25">
      <c r="A2946" s="64" t="s">
        <v>2421</v>
      </c>
      <c r="B2946" s="64" t="s">
        <v>4148</v>
      </c>
      <c r="C2946" s="64" t="s">
        <v>1691</v>
      </c>
      <c r="D2946" s="64" t="s">
        <v>1692</v>
      </c>
      <c r="E2946" s="64" t="s">
        <v>31</v>
      </c>
      <c r="F2946" s="6"/>
      <c r="G2946" s="6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 s="4"/>
      <c r="T2946" s="4"/>
      <c r="U2946" s="9">
        <v>4</v>
      </c>
      <c r="V2946" s="63" t="str">
        <f t="shared" si="92"/>
        <v/>
      </c>
      <c r="W2946" s="4"/>
      <c r="X2946" s="4" t="s">
        <v>2543</v>
      </c>
      <c r="Y2946" s="8"/>
    </row>
    <row r="2947" spans="1:25" ht="17.25" customHeight="1" x14ac:dyDescent="0.25">
      <c r="A2947" s="64" t="s">
        <v>2421</v>
      </c>
      <c r="B2947" s="64" t="s">
        <v>4148</v>
      </c>
      <c r="C2947" s="64" t="s">
        <v>106</v>
      </c>
      <c r="D2947" s="64" t="s">
        <v>107</v>
      </c>
      <c r="E2947" s="64" t="s">
        <v>108</v>
      </c>
      <c r="F2947" s="6"/>
      <c r="G2947" s="6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 s="4"/>
      <c r="T2947" s="4"/>
      <c r="U2947" s="9">
        <v>5.5</v>
      </c>
      <c r="V2947" s="63" t="str">
        <f t="shared" si="92"/>
        <v/>
      </c>
      <c r="W2947" s="4"/>
      <c r="X2947" s="4" t="s">
        <v>2543</v>
      </c>
      <c r="Y2947" s="8"/>
    </row>
    <row r="2948" spans="1:25" ht="17.25" customHeight="1" x14ac:dyDescent="0.25">
      <c r="A2948" s="64" t="s">
        <v>2421</v>
      </c>
      <c r="B2948" s="64" t="s">
        <v>4148</v>
      </c>
      <c r="C2948" s="64" t="s">
        <v>1200</v>
      </c>
      <c r="D2948" s="64" t="s">
        <v>1119</v>
      </c>
      <c r="E2948" s="64" t="s">
        <v>28</v>
      </c>
      <c r="F2948" s="6"/>
      <c r="G2948" s="6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 s="4"/>
      <c r="T2948" s="4"/>
      <c r="U2948" s="9">
        <v>4.4000000000000004</v>
      </c>
      <c r="V2948" s="63" t="str">
        <f t="shared" ref="V2948:V3011" si="93">IF(U2948&lt;3.95,"cấm thi","")</f>
        <v/>
      </c>
      <c r="W2948" s="4"/>
      <c r="X2948" s="4" t="s">
        <v>2543</v>
      </c>
      <c r="Y2948" s="8"/>
    </row>
    <row r="2949" spans="1:25" ht="17.25" customHeight="1" x14ac:dyDescent="0.25">
      <c r="A2949" s="64" t="s">
        <v>2421</v>
      </c>
      <c r="B2949" s="64" t="s">
        <v>4148</v>
      </c>
      <c r="C2949" s="64" t="s">
        <v>2302</v>
      </c>
      <c r="D2949" s="64" t="s">
        <v>1155</v>
      </c>
      <c r="E2949" s="64" t="s">
        <v>401</v>
      </c>
      <c r="F2949" s="6"/>
      <c r="G2949" s="6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 s="4"/>
      <c r="T2949" s="4"/>
      <c r="U2949" s="9">
        <v>5.0999999999999996</v>
      </c>
      <c r="V2949" s="63" t="str">
        <f t="shared" si="93"/>
        <v/>
      </c>
      <c r="W2949" s="4"/>
      <c r="X2949" s="4" t="s">
        <v>2543</v>
      </c>
      <c r="Y2949" s="8"/>
    </row>
    <row r="2950" spans="1:25" ht="17.25" customHeight="1" x14ac:dyDescent="0.25">
      <c r="A2950" s="64" t="s">
        <v>2421</v>
      </c>
      <c r="B2950" s="64" t="s">
        <v>4148</v>
      </c>
      <c r="C2950" s="64" t="s">
        <v>1567</v>
      </c>
      <c r="D2950" s="64" t="s">
        <v>1568</v>
      </c>
      <c r="E2950" s="64" t="s">
        <v>662</v>
      </c>
      <c r="F2950" s="6"/>
      <c r="G2950" s="6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 s="4"/>
      <c r="T2950" s="4"/>
      <c r="U2950" s="9">
        <v>5.6</v>
      </c>
      <c r="V2950" s="63" t="str">
        <f t="shared" si="93"/>
        <v/>
      </c>
      <c r="W2950" s="4"/>
      <c r="X2950" s="4" t="s">
        <v>2543</v>
      </c>
      <c r="Y2950" s="8"/>
    </row>
    <row r="2951" spans="1:25" ht="17.25" customHeight="1" x14ac:dyDescent="0.25">
      <c r="A2951" s="64" t="s">
        <v>2421</v>
      </c>
      <c r="B2951" s="64" t="s">
        <v>4148</v>
      </c>
      <c r="C2951" s="64" t="s">
        <v>2423</v>
      </c>
      <c r="D2951" s="64" t="s">
        <v>167</v>
      </c>
      <c r="E2951" s="64" t="s">
        <v>81</v>
      </c>
      <c r="F2951" s="6"/>
      <c r="G2951" s="6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 s="4"/>
      <c r="T2951" s="4"/>
      <c r="U2951" s="9">
        <v>4.5999999999999996</v>
      </c>
      <c r="V2951" s="63" t="str">
        <f t="shared" si="93"/>
        <v/>
      </c>
      <c r="W2951" s="4"/>
      <c r="X2951" s="4" t="s">
        <v>2543</v>
      </c>
      <c r="Y2951" s="8"/>
    </row>
    <row r="2952" spans="1:25" ht="17.25" customHeight="1" x14ac:dyDescent="0.25">
      <c r="A2952" s="62" t="s">
        <v>2421</v>
      </c>
      <c r="B2952" s="62" t="s">
        <v>4148</v>
      </c>
      <c r="C2952" s="62" t="s">
        <v>1203</v>
      </c>
      <c r="D2952" s="62" t="s">
        <v>1204</v>
      </c>
      <c r="E2952" s="62" t="s">
        <v>390</v>
      </c>
      <c r="F2952" s="20"/>
      <c r="G2952" s="20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54">
        <v>2.6</v>
      </c>
      <c r="V2952" s="63" t="str">
        <f t="shared" si="93"/>
        <v>cấm thi</v>
      </c>
      <c r="W2952" s="4"/>
      <c r="X2952" s="4" t="s">
        <v>2543</v>
      </c>
      <c r="Y2952" s="8"/>
    </row>
    <row r="2953" spans="1:25" ht="17.25" customHeight="1" x14ac:dyDescent="0.25">
      <c r="A2953" s="64" t="s">
        <v>2421</v>
      </c>
      <c r="B2953" s="64" t="s">
        <v>4148</v>
      </c>
      <c r="C2953" s="64" t="s">
        <v>1591</v>
      </c>
      <c r="D2953" s="64" t="s">
        <v>1592</v>
      </c>
      <c r="E2953" s="64" t="s">
        <v>10</v>
      </c>
      <c r="F2953" s="6"/>
      <c r="G2953" s="6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 s="4"/>
      <c r="T2953" s="4"/>
      <c r="U2953" s="9">
        <v>5.8</v>
      </c>
      <c r="V2953" s="63" t="str">
        <f t="shared" si="93"/>
        <v/>
      </c>
      <c r="W2953" s="4"/>
      <c r="X2953" s="4" t="s">
        <v>2543</v>
      </c>
      <c r="Y2953" s="8"/>
    </row>
    <row r="2954" spans="1:25" ht="17.25" customHeight="1" x14ac:dyDescent="0.25">
      <c r="A2954" s="62" t="s">
        <v>2421</v>
      </c>
      <c r="B2954" s="62" t="s">
        <v>4148</v>
      </c>
      <c r="C2954" s="62" t="s">
        <v>1134</v>
      </c>
      <c r="D2954" s="62" t="s">
        <v>1135</v>
      </c>
      <c r="E2954" s="62" t="s">
        <v>694</v>
      </c>
      <c r="F2954" s="20"/>
      <c r="G2954" s="20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54">
        <v>3.2</v>
      </c>
      <c r="V2954" s="63" t="str">
        <f t="shared" si="93"/>
        <v>cấm thi</v>
      </c>
      <c r="W2954" s="4"/>
      <c r="X2954" s="4" t="s">
        <v>2543</v>
      </c>
      <c r="Y2954" s="8"/>
    </row>
    <row r="2955" spans="1:25" ht="17.25" customHeight="1" x14ac:dyDescent="0.25">
      <c r="A2955" s="64" t="s">
        <v>2421</v>
      </c>
      <c r="B2955" s="64" t="s">
        <v>4148</v>
      </c>
      <c r="C2955" s="64" t="s">
        <v>2424</v>
      </c>
      <c r="D2955" s="64" t="s">
        <v>38</v>
      </c>
      <c r="E2955" s="64" t="s">
        <v>64</v>
      </c>
      <c r="F2955" s="6"/>
      <c r="G2955" s="6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 s="4"/>
      <c r="T2955" s="4"/>
      <c r="U2955" s="9">
        <v>5.8</v>
      </c>
      <c r="V2955" s="63" t="str">
        <f t="shared" si="93"/>
        <v/>
      </c>
      <c r="W2955" s="4"/>
      <c r="X2955" s="4" t="s">
        <v>2543</v>
      </c>
      <c r="Y2955" s="8"/>
    </row>
    <row r="2956" spans="1:25" ht="17.25" customHeight="1" x14ac:dyDescent="0.25">
      <c r="A2956" s="64" t="s">
        <v>2421</v>
      </c>
      <c r="B2956" s="64" t="s">
        <v>4148</v>
      </c>
      <c r="C2956" s="64" t="s">
        <v>1137</v>
      </c>
      <c r="D2956" s="64" t="s">
        <v>1138</v>
      </c>
      <c r="E2956" s="64" t="s">
        <v>742</v>
      </c>
      <c r="F2956" s="6"/>
      <c r="G2956" s="6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 s="4"/>
      <c r="T2956" s="4"/>
      <c r="U2956" s="9">
        <v>4</v>
      </c>
      <c r="V2956" s="63" t="str">
        <f t="shared" si="93"/>
        <v/>
      </c>
      <c r="W2956" s="4"/>
      <c r="X2956" s="4" t="s">
        <v>2543</v>
      </c>
      <c r="Y2956" s="8"/>
    </row>
    <row r="2957" spans="1:25" ht="17.25" customHeight="1" x14ac:dyDescent="0.25">
      <c r="A2957" s="64" t="s">
        <v>2421</v>
      </c>
      <c r="B2957" s="64" t="s">
        <v>4148</v>
      </c>
      <c r="C2957" s="64" t="s">
        <v>2303</v>
      </c>
      <c r="D2957" s="64" t="s">
        <v>2304</v>
      </c>
      <c r="E2957" s="64" t="s">
        <v>10</v>
      </c>
      <c r="F2957" s="6"/>
      <c r="G2957" s="6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 s="4"/>
      <c r="T2957" s="4"/>
      <c r="U2957" s="9">
        <v>6.1</v>
      </c>
      <c r="V2957" s="63" t="str">
        <f t="shared" si="93"/>
        <v/>
      </c>
      <c r="W2957" s="4"/>
      <c r="X2957" s="4" t="s">
        <v>2543</v>
      </c>
      <c r="Y2957" s="8"/>
    </row>
    <row r="2958" spans="1:25" ht="17.25" customHeight="1" x14ac:dyDescent="0.25">
      <c r="A2958" s="64" t="s">
        <v>2421</v>
      </c>
      <c r="B2958" s="64" t="s">
        <v>4148</v>
      </c>
      <c r="C2958" s="64" t="s">
        <v>1576</v>
      </c>
      <c r="D2958" s="64" t="s">
        <v>1577</v>
      </c>
      <c r="E2958" s="64" t="s">
        <v>7</v>
      </c>
      <c r="F2958" s="6"/>
      <c r="G2958" s="6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 s="4"/>
      <c r="T2958" s="4"/>
      <c r="U2958" s="9">
        <v>5.6</v>
      </c>
      <c r="V2958" s="63" t="str">
        <f t="shared" si="93"/>
        <v/>
      </c>
      <c r="W2958" s="4"/>
      <c r="X2958" s="4" t="s">
        <v>2543</v>
      </c>
      <c r="Y2958" s="8"/>
    </row>
    <row r="2959" spans="1:25" ht="17.25" customHeight="1" x14ac:dyDescent="0.25">
      <c r="A2959" s="64" t="s">
        <v>2421</v>
      </c>
      <c r="B2959" s="64" t="s">
        <v>4148</v>
      </c>
      <c r="C2959" s="64" t="s">
        <v>2425</v>
      </c>
      <c r="D2959" s="64" t="s">
        <v>1211</v>
      </c>
      <c r="E2959" s="64" t="s">
        <v>434</v>
      </c>
      <c r="F2959" s="6"/>
      <c r="G2959" s="6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9">
        <v>4.5999999999999996</v>
      </c>
      <c r="V2959" s="63" t="str">
        <f t="shared" si="93"/>
        <v/>
      </c>
      <c r="W2959" s="4"/>
      <c r="X2959" s="4" t="s">
        <v>2543</v>
      </c>
      <c r="Y2959" s="8"/>
    </row>
    <row r="2960" spans="1:25" ht="17.25" customHeight="1" x14ac:dyDescent="0.25">
      <c r="A2960" s="64" t="s">
        <v>2421</v>
      </c>
      <c r="B2960" s="64" t="s">
        <v>4148</v>
      </c>
      <c r="C2960" s="64" t="s">
        <v>1434</v>
      </c>
      <c r="D2960" s="64" t="s">
        <v>1435</v>
      </c>
      <c r="E2960" s="64" t="s">
        <v>7</v>
      </c>
      <c r="F2960" s="6"/>
      <c r="G2960" s="6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9">
        <v>7.4</v>
      </c>
      <c r="V2960" s="63" t="str">
        <f t="shared" si="93"/>
        <v/>
      </c>
      <c r="W2960" s="4"/>
      <c r="X2960" s="4" t="s">
        <v>2543</v>
      </c>
      <c r="Y2960" s="8"/>
    </row>
    <row r="2961" spans="1:25" ht="17.25" customHeight="1" x14ac:dyDescent="0.25">
      <c r="A2961" s="64" t="s">
        <v>2421</v>
      </c>
      <c r="B2961" s="64" t="s">
        <v>4148</v>
      </c>
      <c r="C2961" s="64" t="s">
        <v>1077</v>
      </c>
      <c r="D2961" s="64" t="s">
        <v>1078</v>
      </c>
      <c r="E2961" s="64" t="s">
        <v>393</v>
      </c>
      <c r="F2961" s="6"/>
      <c r="G2961" s="6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9">
        <v>6.7</v>
      </c>
      <c r="V2961" s="63" t="str">
        <f t="shared" si="93"/>
        <v/>
      </c>
      <c r="W2961" s="4"/>
      <c r="X2961" s="4" t="s">
        <v>2543</v>
      </c>
      <c r="Y2961" s="8"/>
    </row>
    <row r="2962" spans="1:25" ht="17.25" customHeight="1" x14ac:dyDescent="0.25">
      <c r="A2962" s="62" t="s">
        <v>2421</v>
      </c>
      <c r="B2962" s="62" t="s">
        <v>4148</v>
      </c>
      <c r="C2962" s="62" t="s">
        <v>2426</v>
      </c>
      <c r="D2962" s="62" t="s">
        <v>2427</v>
      </c>
      <c r="E2962" s="62" t="s">
        <v>75</v>
      </c>
      <c r="F2962" s="20"/>
      <c r="G2962" s="20"/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  <c r="T2962" s="11"/>
      <c r="U2962" s="54">
        <v>3.4</v>
      </c>
      <c r="V2962" s="63" t="str">
        <f t="shared" si="93"/>
        <v>cấm thi</v>
      </c>
      <c r="W2962" s="4"/>
      <c r="X2962" s="4" t="s">
        <v>2543</v>
      </c>
      <c r="Y2962" s="8"/>
    </row>
    <row r="2963" spans="1:25" ht="17.25" customHeight="1" x14ac:dyDescent="0.25">
      <c r="A2963" s="62" t="s">
        <v>2421</v>
      </c>
      <c r="B2963" s="62" t="s">
        <v>4148</v>
      </c>
      <c r="C2963" s="62" t="s">
        <v>2428</v>
      </c>
      <c r="D2963" s="62" t="s">
        <v>107</v>
      </c>
      <c r="E2963" s="62" t="s">
        <v>10</v>
      </c>
      <c r="F2963" s="20"/>
      <c r="G2963" s="20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54"/>
      <c r="V2963" s="63" t="str">
        <f t="shared" si="93"/>
        <v>cấm thi</v>
      </c>
      <c r="W2963" s="4"/>
      <c r="X2963" s="4" t="s">
        <v>2543</v>
      </c>
      <c r="Y2963" s="8"/>
    </row>
    <row r="2964" spans="1:25" ht="17.25" customHeight="1" x14ac:dyDescent="0.25">
      <c r="A2964" s="64" t="s">
        <v>2421</v>
      </c>
      <c r="B2964" s="64" t="s">
        <v>4148</v>
      </c>
      <c r="C2964" s="64" t="s">
        <v>2429</v>
      </c>
      <c r="D2964" s="64" t="s">
        <v>2430</v>
      </c>
      <c r="E2964" s="64" t="s">
        <v>776</v>
      </c>
      <c r="F2964" s="6"/>
      <c r="G2964" s="6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 s="4"/>
      <c r="T2964" s="4"/>
      <c r="U2964" s="9">
        <v>5.5</v>
      </c>
      <c r="V2964" s="63" t="str">
        <f t="shared" si="93"/>
        <v/>
      </c>
      <c r="W2964" s="4"/>
      <c r="X2964" s="4" t="s">
        <v>2543</v>
      </c>
      <c r="Y2964" s="8"/>
    </row>
    <row r="2965" spans="1:25" ht="17.25" customHeight="1" x14ac:dyDescent="0.25">
      <c r="A2965" s="64" t="s">
        <v>2421</v>
      </c>
      <c r="B2965" s="64" t="s">
        <v>4148</v>
      </c>
      <c r="C2965" s="64" t="s">
        <v>2431</v>
      </c>
      <c r="D2965" s="64" t="s">
        <v>2432</v>
      </c>
      <c r="E2965" s="64" t="s">
        <v>10</v>
      </c>
      <c r="F2965" s="6"/>
      <c r="G2965" s="6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 s="4"/>
      <c r="T2965" s="4"/>
      <c r="U2965" s="9">
        <v>6.8</v>
      </c>
      <c r="V2965" s="63" t="str">
        <f t="shared" si="93"/>
        <v/>
      </c>
      <c r="W2965" s="4"/>
      <c r="X2965" s="4" t="s">
        <v>2543</v>
      </c>
      <c r="Y2965" s="8"/>
    </row>
    <row r="2966" spans="1:25" ht="17.25" customHeight="1" x14ac:dyDescent="0.25">
      <c r="A2966" s="64" t="s">
        <v>2421</v>
      </c>
      <c r="B2966" s="64" t="s">
        <v>4148</v>
      </c>
      <c r="C2966" s="64" t="s">
        <v>1926</v>
      </c>
      <c r="D2966" s="64" t="s">
        <v>362</v>
      </c>
      <c r="E2966" s="64" t="s">
        <v>10</v>
      </c>
      <c r="F2966" s="6"/>
      <c r="G2966" s="6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 s="4"/>
      <c r="T2966" s="4"/>
      <c r="U2966" s="9">
        <v>4.2</v>
      </c>
      <c r="V2966" s="63" t="str">
        <f t="shared" si="93"/>
        <v/>
      </c>
      <c r="W2966" s="4"/>
      <c r="X2966" s="4" t="s">
        <v>2543</v>
      </c>
      <c r="Y2966" s="8"/>
    </row>
    <row r="2967" spans="1:25" ht="17.25" customHeight="1" x14ac:dyDescent="0.25">
      <c r="A2967" s="64" t="s">
        <v>2421</v>
      </c>
      <c r="B2967" s="64" t="s">
        <v>4148</v>
      </c>
      <c r="C2967" s="64" t="s">
        <v>1928</v>
      </c>
      <c r="D2967" s="64" t="s">
        <v>38</v>
      </c>
      <c r="E2967" s="64" t="s">
        <v>1255</v>
      </c>
      <c r="F2967" s="6"/>
      <c r="G2967" s="6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 s="4"/>
      <c r="T2967" s="4"/>
      <c r="U2967" s="9">
        <v>5.0999999999999996</v>
      </c>
      <c r="V2967" s="63" t="str">
        <f t="shared" si="93"/>
        <v/>
      </c>
      <c r="W2967" s="4"/>
      <c r="X2967" s="4" t="s">
        <v>2543</v>
      </c>
      <c r="Y2967" s="8"/>
    </row>
    <row r="2968" spans="1:25" ht="17.25" customHeight="1" x14ac:dyDescent="0.25">
      <c r="A2968" s="64" t="s">
        <v>2421</v>
      </c>
      <c r="B2968" s="64" t="s">
        <v>4148</v>
      </c>
      <c r="C2968" s="64" t="s">
        <v>1218</v>
      </c>
      <c r="D2968" s="64" t="s">
        <v>1219</v>
      </c>
      <c r="E2968" s="64" t="s">
        <v>395</v>
      </c>
      <c r="F2968" s="6"/>
      <c r="G2968" s="6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 s="4"/>
      <c r="T2968" s="4"/>
      <c r="U2968" s="9">
        <v>4</v>
      </c>
      <c r="V2968" s="63" t="str">
        <f t="shared" si="93"/>
        <v/>
      </c>
      <c r="W2968" s="4"/>
      <c r="X2968" s="4" t="s">
        <v>2543</v>
      </c>
      <c r="Y2968" s="8"/>
    </row>
    <row r="2969" spans="1:25" ht="17.25" customHeight="1" x14ac:dyDescent="0.25">
      <c r="A2969" s="64" t="s">
        <v>2421</v>
      </c>
      <c r="B2969" s="64" t="s">
        <v>4148</v>
      </c>
      <c r="C2969" s="64" t="s">
        <v>1938</v>
      </c>
      <c r="D2969" s="64" t="s">
        <v>1230</v>
      </c>
      <c r="E2969" s="64" t="s">
        <v>144</v>
      </c>
      <c r="F2969" s="6"/>
      <c r="G2969" s="6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 s="4"/>
      <c r="T2969" s="4"/>
      <c r="U2969" s="9">
        <v>4.8</v>
      </c>
      <c r="V2969" s="63" t="str">
        <f t="shared" si="93"/>
        <v/>
      </c>
      <c r="W2969" s="4"/>
      <c r="X2969" s="4" t="s">
        <v>2543</v>
      </c>
      <c r="Y2969" s="8"/>
    </row>
    <row r="2970" spans="1:25" ht="17.25" customHeight="1" x14ac:dyDescent="0.25">
      <c r="A2970" s="64" t="s">
        <v>2421</v>
      </c>
      <c r="B2970" s="64" t="s">
        <v>4148</v>
      </c>
      <c r="C2970" s="64" t="s">
        <v>1970</v>
      </c>
      <c r="D2970" s="64" t="s">
        <v>764</v>
      </c>
      <c r="E2970" s="64" t="s">
        <v>177</v>
      </c>
      <c r="F2970" s="6"/>
      <c r="G2970" s="6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 s="4"/>
      <c r="S2970" s="4"/>
      <c r="T2970" s="4"/>
      <c r="U2970" s="9">
        <v>4.3</v>
      </c>
      <c r="V2970" s="63" t="str">
        <f t="shared" si="93"/>
        <v/>
      </c>
      <c r="W2970" s="4"/>
      <c r="X2970" s="4" t="s">
        <v>2543</v>
      </c>
      <c r="Y2970" s="8"/>
    </row>
    <row r="2971" spans="1:25" ht="17.25" customHeight="1" x14ac:dyDescent="0.25">
      <c r="A2971" s="64" t="s">
        <v>2421</v>
      </c>
      <c r="B2971" s="64" t="s">
        <v>4148</v>
      </c>
      <c r="C2971" s="64" t="s">
        <v>1971</v>
      </c>
      <c r="D2971" s="64" t="s">
        <v>1972</v>
      </c>
      <c r="E2971" s="64" t="s">
        <v>1973</v>
      </c>
      <c r="F2971" s="6"/>
      <c r="G2971" s="6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 s="4"/>
      <c r="T2971" s="4"/>
      <c r="U2971" s="9">
        <v>5.6</v>
      </c>
      <c r="V2971" s="63" t="str">
        <f t="shared" si="93"/>
        <v/>
      </c>
      <c r="W2971" s="4"/>
      <c r="X2971" s="4" t="s">
        <v>2543</v>
      </c>
      <c r="Y2971" s="8"/>
    </row>
    <row r="2972" spans="1:25" ht="17.25" customHeight="1" x14ac:dyDescent="0.25">
      <c r="A2972" s="64" t="s">
        <v>2421</v>
      </c>
      <c r="B2972" s="64" t="s">
        <v>4148</v>
      </c>
      <c r="C2972" s="64" t="s">
        <v>1941</v>
      </c>
      <c r="D2972" s="64" t="s">
        <v>242</v>
      </c>
      <c r="E2972" s="64" t="s">
        <v>61</v>
      </c>
      <c r="F2972" s="6"/>
      <c r="G2972" s="6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 s="4"/>
      <c r="T2972" s="4"/>
      <c r="U2972" s="9">
        <v>5.5</v>
      </c>
      <c r="V2972" s="63" t="str">
        <f t="shared" si="93"/>
        <v/>
      </c>
      <c r="W2972" s="4"/>
      <c r="X2972" s="4" t="s">
        <v>2543</v>
      </c>
      <c r="Y2972" s="8"/>
    </row>
    <row r="2973" spans="1:25" ht="17.25" customHeight="1" x14ac:dyDescent="0.25">
      <c r="A2973" s="62" t="s">
        <v>2421</v>
      </c>
      <c r="B2973" s="62" t="s">
        <v>4148</v>
      </c>
      <c r="C2973" s="62" t="s">
        <v>2433</v>
      </c>
      <c r="D2973" s="62" t="s">
        <v>63</v>
      </c>
      <c r="E2973" s="62" t="s">
        <v>177</v>
      </c>
      <c r="F2973" s="20"/>
      <c r="G2973" s="20"/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  <c r="T2973" s="11"/>
      <c r="U2973" s="54">
        <v>2.5</v>
      </c>
      <c r="V2973" s="63" t="str">
        <f t="shared" si="93"/>
        <v>cấm thi</v>
      </c>
      <c r="W2973" s="4"/>
      <c r="X2973" s="4" t="s">
        <v>2543</v>
      </c>
      <c r="Y2973" s="8"/>
    </row>
    <row r="2974" spans="1:25" ht="17.25" customHeight="1" x14ac:dyDescent="0.25">
      <c r="A2974" s="64" t="s">
        <v>2421</v>
      </c>
      <c r="B2974" s="64" t="s">
        <v>4148</v>
      </c>
      <c r="C2974" s="64" t="s">
        <v>1240</v>
      </c>
      <c r="D2974" s="64" t="s">
        <v>63</v>
      </c>
      <c r="E2974" s="64" t="s">
        <v>44</v>
      </c>
      <c r="F2974" s="6"/>
      <c r="G2974" s="6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 s="4"/>
      <c r="S2974" s="4"/>
      <c r="T2974" s="4"/>
      <c r="U2974" s="9">
        <v>5.2</v>
      </c>
      <c r="V2974" s="63" t="str">
        <f t="shared" si="93"/>
        <v/>
      </c>
      <c r="W2974" s="4"/>
      <c r="X2974" s="4" t="s">
        <v>2543</v>
      </c>
      <c r="Y2974" s="8"/>
    </row>
    <row r="2975" spans="1:25" ht="17.25" customHeight="1" x14ac:dyDescent="0.25">
      <c r="A2975" s="64" t="s">
        <v>2421</v>
      </c>
      <c r="B2975" s="64" t="s">
        <v>4148</v>
      </c>
      <c r="C2975" s="64" t="s">
        <v>1961</v>
      </c>
      <c r="D2975" s="64" t="s">
        <v>80</v>
      </c>
      <c r="E2975" s="64" t="s">
        <v>98</v>
      </c>
      <c r="F2975" s="6"/>
      <c r="G2975" s="6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 s="4"/>
      <c r="S2975" s="4"/>
      <c r="T2975" s="4"/>
      <c r="U2975" s="9">
        <v>5.4</v>
      </c>
      <c r="V2975" s="63" t="str">
        <f t="shared" si="93"/>
        <v/>
      </c>
      <c r="W2975" s="4"/>
      <c r="X2975" s="4" t="s">
        <v>2543</v>
      </c>
      <c r="Y2975" s="8"/>
    </row>
    <row r="2976" spans="1:25" ht="17.25" customHeight="1" x14ac:dyDescent="0.25">
      <c r="A2976" s="64" t="s">
        <v>2421</v>
      </c>
      <c r="B2976" s="64" t="s">
        <v>4148</v>
      </c>
      <c r="C2976" s="64" t="s">
        <v>1962</v>
      </c>
      <c r="D2976" s="64" t="s">
        <v>1487</v>
      </c>
      <c r="E2976" s="64" t="s">
        <v>1950</v>
      </c>
      <c r="F2976" s="6"/>
      <c r="G2976" s="6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 s="4"/>
      <c r="S2976" s="4"/>
      <c r="T2976" s="4"/>
      <c r="U2976" s="9">
        <v>5.9</v>
      </c>
      <c r="V2976" s="63" t="str">
        <f t="shared" si="93"/>
        <v/>
      </c>
      <c r="W2976" s="4"/>
      <c r="X2976" s="4" t="s">
        <v>2543</v>
      </c>
      <c r="Y2976" s="8"/>
    </row>
    <row r="2977" spans="1:25" ht="17.25" customHeight="1" x14ac:dyDescent="0.25">
      <c r="A2977" s="64" t="s">
        <v>2421</v>
      </c>
      <c r="B2977" s="64" t="s">
        <v>4148</v>
      </c>
      <c r="C2977" s="64" t="s">
        <v>2434</v>
      </c>
      <c r="D2977" s="64" t="s">
        <v>2435</v>
      </c>
      <c r="E2977" s="64" t="s">
        <v>67</v>
      </c>
      <c r="F2977" s="6"/>
      <c r="G2977" s="6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 s="4"/>
      <c r="T2977" s="4"/>
      <c r="U2977" s="9">
        <v>5.7</v>
      </c>
      <c r="V2977" s="63" t="str">
        <f t="shared" si="93"/>
        <v/>
      </c>
      <c r="W2977" s="4"/>
      <c r="X2977" s="4" t="s">
        <v>2543</v>
      </c>
      <c r="Y2977" s="8"/>
    </row>
    <row r="2978" spans="1:25" ht="17.25" customHeight="1" x14ac:dyDescent="0.25">
      <c r="A2978" s="64" t="s">
        <v>2421</v>
      </c>
      <c r="B2978" s="64" t="s">
        <v>4148</v>
      </c>
      <c r="C2978" s="64" t="s">
        <v>2436</v>
      </c>
      <c r="D2978" s="64" t="s">
        <v>63</v>
      </c>
      <c r="E2978" s="64" t="s">
        <v>64</v>
      </c>
      <c r="F2978" s="6"/>
      <c r="G2978" s="6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 s="4"/>
      <c r="T2978" s="4"/>
      <c r="U2978" s="9">
        <v>6.1</v>
      </c>
      <c r="V2978" s="63" t="str">
        <f t="shared" si="93"/>
        <v/>
      </c>
      <c r="W2978" s="4"/>
      <c r="X2978" s="4" t="s">
        <v>2543</v>
      </c>
      <c r="Y2978" s="8"/>
    </row>
    <row r="2979" spans="1:25" ht="17.25" customHeight="1" x14ac:dyDescent="0.25">
      <c r="A2979" s="64" t="s">
        <v>3013</v>
      </c>
      <c r="B2979" s="64" t="s">
        <v>4150</v>
      </c>
      <c r="C2979" s="64" t="s">
        <v>1474</v>
      </c>
      <c r="D2979" s="64" t="s">
        <v>1475</v>
      </c>
      <c r="E2979" s="64" t="s">
        <v>346</v>
      </c>
      <c r="F2979" s="6"/>
      <c r="G2979" s="6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 s="4"/>
      <c r="S2979" s="4"/>
      <c r="T2979" s="4"/>
      <c r="U2979" s="55">
        <v>7.5</v>
      </c>
      <c r="V2979" s="63" t="str">
        <f t="shared" si="93"/>
        <v/>
      </c>
      <c r="W2979" s="4"/>
      <c r="X2979" s="4" t="s">
        <v>2795</v>
      </c>
    </row>
    <row r="2980" spans="1:25" ht="17.25" customHeight="1" x14ac:dyDescent="0.25">
      <c r="A2980" s="64" t="s">
        <v>3013</v>
      </c>
      <c r="B2980" s="64" t="s">
        <v>4150</v>
      </c>
      <c r="C2980" s="64" t="s">
        <v>1123</v>
      </c>
      <c r="D2980" s="64" t="s">
        <v>610</v>
      </c>
      <c r="E2980" s="64" t="s">
        <v>750</v>
      </c>
      <c r="F2980" s="6"/>
      <c r="G2980" s="6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 s="4"/>
      <c r="S2980" s="4"/>
      <c r="T2980" s="4"/>
      <c r="U2980" s="55">
        <v>5.6</v>
      </c>
      <c r="V2980" s="63" t="str">
        <f t="shared" si="93"/>
        <v/>
      </c>
      <c r="W2980" s="4"/>
      <c r="X2980" s="4" t="s">
        <v>2795</v>
      </c>
    </row>
    <row r="2981" spans="1:25" ht="17.25" customHeight="1" x14ac:dyDescent="0.25">
      <c r="A2981" s="64" t="s">
        <v>3013</v>
      </c>
      <c r="B2981" s="64" t="s">
        <v>4150</v>
      </c>
      <c r="C2981" s="64" t="s">
        <v>1682</v>
      </c>
      <c r="D2981" s="64" t="s">
        <v>1683</v>
      </c>
      <c r="E2981" s="64" t="s">
        <v>86</v>
      </c>
      <c r="F2981" s="6"/>
      <c r="G2981" s="6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 s="4"/>
      <c r="S2981" s="4"/>
      <c r="T2981" s="4"/>
      <c r="U2981" s="55">
        <v>8.1</v>
      </c>
      <c r="V2981" s="63" t="str">
        <f t="shared" si="93"/>
        <v/>
      </c>
      <c r="W2981" s="4"/>
      <c r="X2981" s="4" t="s">
        <v>2795</v>
      </c>
    </row>
    <row r="2982" spans="1:25" ht="17.25" customHeight="1" x14ac:dyDescent="0.25">
      <c r="A2982" s="64" t="s">
        <v>3013</v>
      </c>
      <c r="B2982" s="64" t="s">
        <v>4150</v>
      </c>
      <c r="C2982" s="64" t="s">
        <v>192</v>
      </c>
      <c r="D2982" s="64" t="s">
        <v>193</v>
      </c>
      <c r="E2982" s="64" t="s">
        <v>10</v>
      </c>
      <c r="F2982" s="6"/>
      <c r="G2982" s="6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 s="4"/>
      <c r="S2982" s="4"/>
      <c r="T2982" s="4"/>
      <c r="U2982" s="55">
        <v>6.7</v>
      </c>
      <c r="V2982" s="63" t="str">
        <f t="shared" si="93"/>
        <v/>
      </c>
      <c r="W2982" s="4"/>
      <c r="X2982" s="4" t="s">
        <v>2795</v>
      </c>
    </row>
    <row r="2983" spans="1:25" ht="17.25" customHeight="1" x14ac:dyDescent="0.25">
      <c r="A2983" s="64" t="s">
        <v>3013</v>
      </c>
      <c r="B2983" s="64" t="s">
        <v>4150</v>
      </c>
      <c r="C2983" s="64" t="s">
        <v>2300</v>
      </c>
      <c r="D2983" s="64" t="s">
        <v>2301</v>
      </c>
      <c r="E2983" s="64" t="s">
        <v>7</v>
      </c>
      <c r="F2983" s="6"/>
      <c r="G2983" s="6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 s="4"/>
      <c r="T2983" s="4"/>
      <c r="U2983" s="55">
        <v>8.3000000000000007</v>
      </c>
      <c r="V2983" s="63" t="str">
        <f t="shared" si="93"/>
        <v/>
      </c>
      <c r="W2983" s="4"/>
      <c r="X2983" s="4" t="s">
        <v>2795</v>
      </c>
    </row>
    <row r="2984" spans="1:25" ht="17.25" customHeight="1" x14ac:dyDescent="0.25">
      <c r="A2984" s="64" t="s">
        <v>3013</v>
      </c>
      <c r="B2984" s="64" t="s">
        <v>4150</v>
      </c>
      <c r="C2984" s="64" t="s">
        <v>1197</v>
      </c>
      <c r="D2984" s="64" t="s">
        <v>1198</v>
      </c>
      <c r="E2984" s="64" t="s">
        <v>10</v>
      </c>
      <c r="F2984" s="6"/>
      <c r="G2984" s="6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 s="4"/>
      <c r="T2984" s="4"/>
      <c r="U2984" s="55">
        <v>7.2</v>
      </c>
      <c r="V2984" s="63" t="str">
        <f t="shared" si="93"/>
        <v/>
      </c>
      <c r="W2984" s="4"/>
      <c r="X2984" s="4" t="s">
        <v>2795</v>
      </c>
    </row>
    <row r="2985" spans="1:25" ht="17.25" customHeight="1" x14ac:dyDescent="0.25">
      <c r="A2985" s="64" t="s">
        <v>3013</v>
      </c>
      <c r="B2985" s="64" t="s">
        <v>4150</v>
      </c>
      <c r="C2985" s="64" t="s">
        <v>1555</v>
      </c>
      <c r="D2985" s="64" t="s">
        <v>55</v>
      </c>
      <c r="E2985" s="64" t="s">
        <v>119</v>
      </c>
      <c r="F2985" s="6"/>
      <c r="G2985" s="6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 s="4"/>
      <c r="S2985" s="4"/>
      <c r="T2985" s="4"/>
      <c r="U2985" s="55">
        <v>7.3</v>
      </c>
      <c r="V2985" s="63" t="str">
        <f t="shared" si="93"/>
        <v/>
      </c>
      <c r="W2985" s="4"/>
      <c r="X2985" s="4" t="s">
        <v>2795</v>
      </c>
    </row>
    <row r="2986" spans="1:25" ht="17.25" customHeight="1" x14ac:dyDescent="0.25">
      <c r="A2986" s="64" t="s">
        <v>3013</v>
      </c>
      <c r="B2986" s="64" t="s">
        <v>4150</v>
      </c>
      <c r="C2986" s="64" t="s">
        <v>1199</v>
      </c>
      <c r="D2986" s="64" t="s">
        <v>63</v>
      </c>
      <c r="E2986" s="64" t="s">
        <v>64</v>
      </c>
      <c r="F2986" s="6"/>
      <c r="G2986" s="6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 s="4"/>
      <c r="S2986" s="4"/>
      <c r="T2986" s="4"/>
      <c r="U2986" s="55">
        <v>7.8</v>
      </c>
      <c r="V2986" s="63" t="str">
        <f t="shared" si="93"/>
        <v/>
      </c>
      <c r="W2986" s="4"/>
      <c r="X2986" s="4" t="s">
        <v>2795</v>
      </c>
    </row>
    <row r="2987" spans="1:25" ht="17.25" customHeight="1" x14ac:dyDescent="0.25">
      <c r="A2987" s="64" t="s">
        <v>3013</v>
      </c>
      <c r="B2987" s="64" t="s">
        <v>4150</v>
      </c>
      <c r="C2987" s="64" t="s">
        <v>1410</v>
      </c>
      <c r="D2987" s="64" t="s">
        <v>1015</v>
      </c>
      <c r="E2987" s="64" t="s">
        <v>692</v>
      </c>
      <c r="F2987" s="6"/>
      <c r="G2987" s="6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55">
        <v>8.6</v>
      </c>
      <c r="V2987" s="63" t="str">
        <f t="shared" si="93"/>
        <v/>
      </c>
      <c r="W2987" s="4"/>
      <c r="X2987" s="4" t="s">
        <v>2795</v>
      </c>
    </row>
    <row r="2988" spans="1:25" ht="17.25" customHeight="1" x14ac:dyDescent="0.25">
      <c r="A2988" s="64" t="s">
        <v>3013</v>
      </c>
      <c r="B2988" s="64" t="s">
        <v>4150</v>
      </c>
      <c r="C2988" s="64" t="s">
        <v>3014</v>
      </c>
      <c r="D2988" s="64" t="s">
        <v>1807</v>
      </c>
      <c r="E2988" s="64" t="s">
        <v>105</v>
      </c>
      <c r="F2988" s="6"/>
      <c r="G2988" s="6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55">
        <v>8.3000000000000007</v>
      </c>
      <c r="V2988" s="63" t="str">
        <f t="shared" si="93"/>
        <v/>
      </c>
      <c r="W2988" s="4"/>
      <c r="X2988" s="4" t="s">
        <v>2795</v>
      </c>
    </row>
    <row r="2989" spans="1:25" ht="17.25" customHeight="1" x14ac:dyDescent="0.25">
      <c r="A2989" s="64" t="s">
        <v>3013</v>
      </c>
      <c r="B2989" s="64" t="s">
        <v>4150</v>
      </c>
      <c r="C2989" s="64" t="s">
        <v>1561</v>
      </c>
      <c r="D2989" s="64" t="s">
        <v>295</v>
      </c>
      <c r="E2989" s="64" t="s">
        <v>10</v>
      </c>
      <c r="F2989" s="6"/>
      <c r="G2989" s="6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55">
        <v>6.7</v>
      </c>
      <c r="V2989" s="63" t="str">
        <f t="shared" si="93"/>
        <v/>
      </c>
      <c r="W2989" s="4"/>
      <c r="X2989" s="4" t="s">
        <v>2795</v>
      </c>
    </row>
    <row r="2990" spans="1:25" ht="17.25" customHeight="1" x14ac:dyDescent="0.25">
      <c r="A2990" s="64" t="s">
        <v>3013</v>
      </c>
      <c r="B2990" s="64" t="s">
        <v>4150</v>
      </c>
      <c r="C2990" s="64" t="s">
        <v>1564</v>
      </c>
      <c r="D2990" s="64" t="s">
        <v>202</v>
      </c>
      <c r="E2990" s="64" t="s">
        <v>144</v>
      </c>
      <c r="F2990" s="6"/>
      <c r="G2990" s="6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 s="4"/>
      <c r="S2990" s="4"/>
      <c r="T2990" s="4"/>
      <c r="U2990" s="55">
        <v>7.4</v>
      </c>
      <c r="V2990" s="63" t="str">
        <f t="shared" si="93"/>
        <v/>
      </c>
      <c r="W2990" s="4"/>
      <c r="X2990" s="4" t="s">
        <v>2795</v>
      </c>
    </row>
    <row r="2991" spans="1:25" ht="17.25" customHeight="1" x14ac:dyDescent="0.25">
      <c r="A2991" s="64" t="s">
        <v>3013</v>
      </c>
      <c r="B2991" s="64" t="s">
        <v>4150</v>
      </c>
      <c r="C2991" s="64" t="s">
        <v>3015</v>
      </c>
      <c r="D2991" s="64" t="s">
        <v>299</v>
      </c>
      <c r="E2991" s="64" t="s">
        <v>31</v>
      </c>
      <c r="F2991" s="6"/>
      <c r="G2991" s="6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55">
        <v>7.8</v>
      </c>
      <c r="V2991" s="63" t="str">
        <f t="shared" si="93"/>
        <v/>
      </c>
      <c r="W2991" s="4"/>
      <c r="X2991" s="4" t="s">
        <v>2795</v>
      </c>
    </row>
    <row r="2992" spans="1:25" ht="17.25" customHeight="1" x14ac:dyDescent="0.25">
      <c r="A2992" s="64" t="s">
        <v>3013</v>
      </c>
      <c r="B2992" s="64" t="s">
        <v>4150</v>
      </c>
      <c r="C2992" s="64" t="s">
        <v>2549</v>
      </c>
      <c r="D2992" s="64" t="s">
        <v>2550</v>
      </c>
      <c r="E2992" s="64" t="s">
        <v>44</v>
      </c>
      <c r="F2992" s="6"/>
      <c r="G2992" s="6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 s="4"/>
      <c r="T2992" s="4"/>
      <c r="U2992" s="55">
        <v>7.9</v>
      </c>
      <c r="V2992" s="63" t="str">
        <f t="shared" si="93"/>
        <v/>
      </c>
      <c r="W2992" s="4"/>
      <c r="X2992" s="4" t="s">
        <v>2795</v>
      </c>
    </row>
    <row r="2993" spans="1:24" ht="17.25" customHeight="1" x14ac:dyDescent="0.25">
      <c r="A2993" s="64" t="s">
        <v>3013</v>
      </c>
      <c r="B2993" s="64" t="s">
        <v>4150</v>
      </c>
      <c r="C2993" s="64" t="s">
        <v>217</v>
      </c>
      <c r="D2993" s="64" t="s">
        <v>218</v>
      </c>
      <c r="E2993" s="64" t="s">
        <v>31</v>
      </c>
      <c r="F2993" s="6"/>
      <c r="G2993" s="6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 s="4"/>
      <c r="T2993" s="4"/>
      <c r="U2993" s="55">
        <v>7.3</v>
      </c>
      <c r="V2993" s="63" t="str">
        <f t="shared" si="93"/>
        <v/>
      </c>
      <c r="W2993" s="4"/>
      <c r="X2993" s="4" t="s">
        <v>2795</v>
      </c>
    </row>
    <row r="2994" spans="1:24" ht="17.25" customHeight="1" x14ac:dyDescent="0.25">
      <c r="A2994" s="64" t="s">
        <v>3013</v>
      </c>
      <c r="B2994" s="64" t="s">
        <v>4150</v>
      </c>
      <c r="C2994" s="64" t="s">
        <v>1488</v>
      </c>
      <c r="D2994" s="64" t="s">
        <v>1489</v>
      </c>
      <c r="E2994" s="64" t="s">
        <v>36</v>
      </c>
      <c r="F2994" s="6"/>
      <c r="G2994" s="6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 s="4"/>
      <c r="T2994" s="4"/>
      <c r="U2994" s="55">
        <v>8</v>
      </c>
      <c r="V2994" s="63" t="str">
        <f t="shared" si="93"/>
        <v/>
      </c>
      <c r="W2994" s="4"/>
      <c r="X2994" s="4" t="s">
        <v>2795</v>
      </c>
    </row>
    <row r="2995" spans="1:24" ht="17.25" customHeight="1" x14ac:dyDescent="0.25">
      <c r="A2995" s="64" t="s">
        <v>3013</v>
      </c>
      <c r="B2995" s="64" t="s">
        <v>4150</v>
      </c>
      <c r="C2995" s="64" t="s">
        <v>1595</v>
      </c>
      <c r="D2995" s="64" t="s">
        <v>1596</v>
      </c>
      <c r="E2995" s="64" t="s">
        <v>10</v>
      </c>
      <c r="F2995" s="6"/>
      <c r="G2995" s="6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 s="4"/>
      <c r="S2995" s="4"/>
      <c r="T2995" s="4"/>
      <c r="U2995" s="55">
        <v>8.1</v>
      </c>
      <c r="V2995" s="63" t="str">
        <f t="shared" si="93"/>
        <v/>
      </c>
      <c r="W2995" s="4"/>
      <c r="X2995" s="4" t="s">
        <v>2795</v>
      </c>
    </row>
    <row r="2996" spans="1:24" ht="17.25" customHeight="1" x14ac:dyDescent="0.25">
      <c r="A2996" s="64" t="s">
        <v>3013</v>
      </c>
      <c r="B2996" s="64" t="s">
        <v>4150</v>
      </c>
      <c r="C2996" s="64" t="s">
        <v>1429</v>
      </c>
      <c r="D2996" s="64" t="s">
        <v>1430</v>
      </c>
      <c r="E2996" s="64" t="s">
        <v>10</v>
      </c>
      <c r="F2996" s="6"/>
      <c r="G2996" s="6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 s="4"/>
      <c r="T2996" s="4"/>
      <c r="U2996" s="55">
        <v>8.3000000000000007</v>
      </c>
      <c r="V2996" s="63" t="str">
        <f t="shared" si="93"/>
        <v/>
      </c>
      <c r="W2996" s="4"/>
      <c r="X2996" s="4" t="s">
        <v>2795</v>
      </c>
    </row>
    <row r="2997" spans="1:24" ht="17.25" customHeight="1" x14ac:dyDescent="0.25">
      <c r="A2997" s="64" t="s">
        <v>3013</v>
      </c>
      <c r="B2997" s="64" t="s">
        <v>4150</v>
      </c>
      <c r="C2997" s="64" t="s">
        <v>1431</v>
      </c>
      <c r="D2997" s="64" t="s">
        <v>558</v>
      </c>
      <c r="E2997" s="64" t="s">
        <v>18</v>
      </c>
      <c r="F2997" s="6"/>
      <c r="G2997" s="6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 s="4"/>
      <c r="T2997" s="4"/>
      <c r="U2997" s="55">
        <v>7.2</v>
      </c>
      <c r="V2997" s="63" t="str">
        <f t="shared" si="93"/>
        <v/>
      </c>
      <c r="W2997" s="4"/>
      <c r="X2997" s="4" t="s">
        <v>2795</v>
      </c>
    </row>
    <row r="2998" spans="1:24" ht="17.25" customHeight="1" x14ac:dyDescent="0.25">
      <c r="A2998" s="64" t="s">
        <v>3013</v>
      </c>
      <c r="B2998" s="64" t="s">
        <v>4150</v>
      </c>
      <c r="C2998" s="64" t="s">
        <v>3016</v>
      </c>
      <c r="D2998" s="64" t="s">
        <v>3017</v>
      </c>
      <c r="E2998" s="64" t="s">
        <v>959</v>
      </c>
      <c r="F2998" s="6"/>
      <c r="G2998" s="6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 s="4"/>
      <c r="T2998" s="4"/>
      <c r="U2998" s="55">
        <v>8</v>
      </c>
      <c r="V2998" s="63" t="str">
        <f t="shared" si="93"/>
        <v/>
      </c>
      <c r="W2998" s="4"/>
      <c r="X2998" s="4" t="s">
        <v>2795</v>
      </c>
    </row>
    <row r="2999" spans="1:24" ht="17.25" customHeight="1" x14ac:dyDescent="0.25">
      <c r="A2999" s="64" t="s">
        <v>3013</v>
      </c>
      <c r="B2999" s="64" t="s">
        <v>4150</v>
      </c>
      <c r="C2999" s="64" t="s">
        <v>238</v>
      </c>
      <c r="D2999" s="64" t="s">
        <v>239</v>
      </c>
      <c r="E2999" s="64" t="s">
        <v>240</v>
      </c>
      <c r="F2999" s="6"/>
      <c r="G2999" s="6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 s="4"/>
      <c r="T2999" s="4"/>
      <c r="U2999" s="55">
        <v>8</v>
      </c>
      <c r="V2999" s="63" t="str">
        <f t="shared" si="93"/>
        <v/>
      </c>
      <c r="W2999" s="4"/>
      <c r="X2999" s="4" t="s">
        <v>2795</v>
      </c>
    </row>
    <row r="3000" spans="1:24" ht="17.25" customHeight="1" x14ac:dyDescent="0.25">
      <c r="A3000" s="64" t="s">
        <v>3013</v>
      </c>
      <c r="B3000" s="64" t="s">
        <v>4150</v>
      </c>
      <c r="C3000" s="64" t="s">
        <v>3018</v>
      </c>
      <c r="D3000" s="64" t="s">
        <v>3019</v>
      </c>
      <c r="E3000" s="64" t="s">
        <v>10</v>
      </c>
      <c r="F3000" s="6"/>
      <c r="G3000" s="6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 s="4"/>
      <c r="T3000" s="4"/>
      <c r="U3000" s="55">
        <v>8</v>
      </c>
      <c r="V3000" s="63" t="str">
        <f t="shared" si="93"/>
        <v/>
      </c>
      <c r="W3000" s="4"/>
      <c r="X3000" s="4" t="s">
        <v>2795</v>
      </c>
    </row>
    <row r="3001" spans="1:24" ht="17.25" customHeight="1" x14ac:dyDescent="0.25">
      <c r="A3001" s="64" t="s">
        <v>3013</v>
      </c>
      <c r="B3001" s="64" t="s">
        <v>4150</v>
      </c>
      <c r="C3001" s="64" t="s">
        <v>1495</v>
      </c>
      <c r="D3001" s="64" t="s">
        <v>451</v>
      </c>
      <c r="E3001" s="64" t="s">
        <v>61</v>
      </c>
      <c r="F3001" s="6"/>
      <c r="G3001" s="6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 s="4"/>
      <c r="T3001" s="4"/>
      <c r="U3001" s="55">
        <v>8.3000000000000007</v>
      </c>
      <c r="V3001" s="63" t="str">
        <f t="shared" si="93"/>
        <v/>
      </c>
      <c r="W3001" s="4"/>
      <c r="X3001" s="4" t="s">
        <v>2795</v>
      </c>
    </row>
    <row r="3002" spans="1:24" ht="17.25" customHeight="1" x14ac:dyDescent="0.25">
      <c r="A3002" s="64" t="s">
        <v>3013</v>
      </c>
      <c r="B3002" s="64" t="s">
        <v>4150</v>
      </c>
      <c r="C3002" s="64" t="s">
        <v>1496</v>
      </c>
      <c r="D3002" s="64" t="s">
        <v>63</v>
      </c>
      <c r="E3002" s="64" t="s">
        <v>1007</v>
      </c>
      <c r="F3002" s="6"/>
      <c r="G3002" s="6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 s="4"/>
      <c r="T3002" s="4"/>
      <c r="U3002" s="55">
        <v>9.4</v>
      </c>
      <c r="V3002" s="63" t="str">
        <f t="shared" si="93"/>
        <v/>
      </c>
      <c r="W3002" s="4"/>
      <c r="X3002" s="4" t="s">
        <v>2795</v>
      </c>
    </row>
    <row r="3003" spans="1:24" ht="17.25" customHeight="1" x14ac:dyDescent="0.25">
      <c r="A3003" s="64" t="s">
        <v>3013</v>
      </c>
      <c r="B3003" s="64" t="s">
        <v>4150</v>
      </c>
      <c r="C3003" s="64" t="s">
        <v>1954</v>
      </c>
      <c r="D3003" s="64" t="s">
        <v>1955</v>
      </c>
      <c r="E3003" s="64" t="s">
        <v>10</v>
      </c>
      <c r="F3003" s="6"/>
      <c r="G3003" s="6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 s="4"/>
      <c r="S3003" s="4"/>
      <c r="T3003" s="4"/>
      <c r="U3003" s="55">
        <v>9.5</v>
      </c>
      <c r="V3003" s="63" t="str">
        <f t="shared" si="93"/>
        <v/>
      </c>
      <c r="W3003" s="4"/>
      <c r="X3003" s="4" t="s">
        <v>2795</v>
      </c>
    </row>
    <row r="3004" spans="1:24" ht="17.25" customHeight="1" x14ac:dyDescent="0.25">
      <c r="A3004" s="64" t="s">
        <v>3013</v>
      </c>
      <c r="B3004" s="64" t="s">
        <v>4150</v>
      </c>
      <c r="C3004" s="64" t="s">
        <v>1143</v>
      </c>
      <c r="D3004" s="64" t="s">
        <v>171</v>
      </c>
      <c r="E3004" s="64" t="s">
        <v>10</v>
      </c>
      <c r="F3004" s="6"/>
      <c r="G3004" s="6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 s="4"/>
      <c r="T3004" s="4"/>
      <c r="U3004" s="55">
        <v>9.6999999999999993</v>
      </c>
      <c r="V3004" s="63" t="str">
        <f t="shared" si="93"/>
        <v/>
      </c>
      <c r="W3004" s="4"/>
      <c r="X3004" s="4" t="s">
        <v>2795</v>
      </c>
    </row>
    <row r="3005" spans="1:24" ht="17.25" customHeight="1" x14ac:dyDescent="0.25">
      <c r="A3005" s="64" t="s">
        <v>3013</v>
      </c>
      <c r="B3005" s="64" t="s">
        <v>4150</v>
      </c>
      <c r="C3005" s="64" t="s">
        <v>1497</v>
      </c>
      <c r="D3005" s="64" t="s">
        <v>903</v>
      </c>
      <c r="E3005" s="64" t="s">
        <v>61</v>
      </c>
      <c r="F3005" s="6"/>
      <c r="G3005" s="6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 s="4"/>
      <c r="T3005" s="4"/>
      <c r="U3005" s="55">
        <v>9.3000000000000007</v>
      </c>
      <c r="V3005" s="63" t="str">
        <f t="shared" si="93"/>
        <v/>
      </c>
      <c r="W3005" s="4"/>
      <c r="X3005" s="4" t="s">
        <v>2795</v>
      </c>
    </row>
    <row r="3006" spans="1:24" ht="17.25" customHeight="1" x14ac:dyDescent="0.25">
      <c r="A3006" s="64" t="s">
        <v>3013</v>
      </c>
      <c r="B3006" s="64" t="s">
        <v>4150</v>
      </c>
      <c r="C3006" s="64" t="s">
        <v>1929</v>
      </c>
      <c r="D3006" s="64" t="s">
        <v>585</v>
      </c>
      <c r="E3006" s="64" t="s">
        <v>411</v>
      </c>
      <c r="F3006" s="6"/>
      <c r="G3006" s="6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 s="4"/>
      <c r="S3006" s="4"/>
      <c r="T3006" s="4"/>
      <c r="U3006" s="55">
        <v>9.4</v>
      </c>
      <c r="V3006" s="63" t="str">
        <f t="shared" si="93"/>
        <v/>
      </c>
      <c r="W3006" s="4"/>
      <c r="X3006" s="4" t="s">
        <v>2795</v>
      </c>
    </row>
    <row r="3007" spans="1:24" ht="17.25" customHeight="1" x14ac:dyDescent="0.25">
      <c r="A3007" s="64" t="s">
        <v>3013</v>
      </c>
      <c r="B3007" s="64" t="s">
        <v>4150</v>
      </c>
      <c r="C3007" s="64" t="s">
        <v>1148</v>
      </c>
      <c r="D3007" s="64" t="s">
        <v>339</v>
      </c>
      <c r="E3007" s="64" t="s">
        <v>81</v>
      </c>
      <c r="F3007" s="6"/>
      <c r="G3007" s="6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 s="4"/>
      <c r="T3007" s="4"/>
      <c r="U3007" s="55">
        <v>9.5</v>
      </c>
      <c r="V3007" s="63" t="str">
        <f t="shared" si="93"/>
        <v/>
      </c>
      <c r="W3007" s="4"/>
      <c r="X3007" s="4" t="s">
        <v>2795</v>
      </c>
    </row>
    <row r="3008" spans="1:24" ht="17.25" customHeight="1" x14ac:dyDescent="0.25">
      <c r="A3008" s="64" t="s">
        <v>3013</v>
      </c>
      <c r="B3008" s="64" t="s">
        <v>4150</v>
      </c>
      <c r="C3008" s="64" t="s">
        <v>1967</v>
      </c>
      <c r="D3008" s="64" t="s">
        <v>484</v>
      </c>
      <c r="E3008" s="64" t="s">
        <v>694</v>
      </c>
      <c r="F3008" s="6"/>
      <c r="G3008" s="6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 s="4"/>
      <c r="T3008" s="4"/>
      <c r="U3008" s="55">
        <v>9.1</v>
      </c>
      <c r="V3008" s="63" t="str">
        <f t="shared" si="93"/>
        <v/>
      </c>
      <c r="W3008" s="4"/>
      <c r="X3008" s="4" t="s">
        <v>2795</v>
      </c>
    </row>
    <row r="3009" spans="1:24" ht="17.25" customHeight="1" x14ac:dyDescent="0.25">
      <c r="A3009" s="64" t="s">
        <v>3013</v>
      </c>
      <c r="B3009" s="64" t="s">
        <v>4150</v>
      </c>
      <c r="C3009" s="64" t="s">
        <v>1231</v>
      </c>
      <c r="D3009" s="64" t="s">
        <v>869</v>
      </c>
      <c r="E3009" s="64" t="s">
        <v>1001</v>
      </c>
      <c r="F3009" s="6"/>
      <c r="G3009" s="6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 s="4"/>
      <c r="S3009" s="4"/>
      <c r="T3009" s="4"/>
      <c r="U3009" s="55">
        <v>9.1999999999999993</v>
      </c>
      <c r="V3009" s="63" t="str">
        <f t="shared" si="93"/>
        <v/>
      </c>
      <c r="W3009" s="4"/>
      <c r="X3009" s="4" t="s">
        <v>2795</v>
      </c>
    </row>
    <row r="3010" spans="1:24" ht="17.25" customHeight="1" x14ac:dyDescent="0.25">
      <c r="A3010" s="64" t="s">
        <v>3013</v>
      </c>
      <c r="B3010" s="64" t="s">
        <v>4150</v>
      </c>
      <c r="C3010" s="64" t="s">
        <v>1234</v>
      </c>
      <c r="D3010" s="64" t="s">
        <v>60</v>
      </c>
      <c r="E3010" s="64" t="s">
        <v>61</v>
      </c>
      <c r="F3010" s="6"/>
      <c r="G3010" s="6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 s="4"/>
      <c r="T3010" s="4"/>
      <c r="U3010" s="55">
        <v>9.1999999999999993</v>
      </c>
      <c r="V3010" s="63" t="str">
        <f t="shared" si="93"/>
        <v/>
      </c>
      <c r="W3010" s="4"/>
      <c r="X3010" s="4" t="s">
        <v>2795</v>
      </c>
    </row>
    <row r="3011" spans="1:24" ht="17.25" customHeight="1" x14ac:dyDescent="0.25">
      <c r="A3011" s="64" t="s">
        <v>3013</v>
      </c>
      <c r="B3011" s="64" t="s">
        <v>4150</v>
      </c>
      <c r="C3011" s="64" t="s">
        <v>1974</v>
      </c>
      <c r="D3011" s="64" t="s">
        <v>1975</v>
      </c>
      <c r="E3011" s="64" t="s">
        <v>98</v>
      </c>
      <c r="F3011" s="6"/>
      <c r="G3011" s="6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 s="4"/>
      <c r="T3011" s="4"/>
      <c r="U3011" s="55">
        <v>7.9</v>
      </c>
      <c r="V3011" s="63" t="str">
        <f t="shared" si="93"/>
        <v/>
      </c>
      <c r="W3011" s="4"/>
      <c r="X3011" s="4" t="s">
        <v>2795</v>
      </c>
    </row>
    <row r="3012" spans="1:24" ht="17.25" customHeight="1" x14ac:dyDescent="0.25">
      <c r="A3012" s="64" t="s">
        <v>3013</v>
      </c>
      <c r="B3012" s="64" t="s">
        <v>4150</v>
      </c>
      <c r="C3012" s="64" t="s">
        <v>1976</v>
      </c>
      <c r="D3012" s="64" t="s">
        <v>49</v>
      </c>
      <c r="E3012" s="64" t="s">
        <v>323</v>
      </c>
      <c r="F3012" s="6"/>
      <c r="G3012" s="6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55">
        <v>8</v>
      </c>
      <c r="V3012" s="63" t="str">
        <f t="shared" ref="V3012:V3076" si="94">IF(U3012&lt;3.95,"cấm thi","")</f>
        <v/>
      </c>
      <c r="W3012" s="4"/>
      <c r="X3012" s="4" t="s">
        <v>2795</v>
      </c>
    </row>
    <row r="3013" spans="1:24" ht="17.25" customHeight="1" x14ac:dyDescent="0.25">
      <c r="A3013" s="64" t="s">
        <v>3013</v>
      </c>
      <c r="B3013" s="64" t="s">
        <v>4150</v>
      </c>
      <c r="C3013" s="64" t="s">
        <v>1958</v>
      </c>
      <c r="D3013" s="64" t="s">
        <v>63</v>
      </c>
      <c r="E3013" s="64" t="s">
        <v>613</v>
      </c>
      <c r="F3013" s="6"/>
      <c r="G3013" s="6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55">
        <v>8.5</v>
      </c>
      <c r="V3013" s="63" t="str">
        <f t="shared" si="94"/>
        <v/>
      </c>
      <c r="W3013" s="4"/>
      <c r="X3013" s="4" t="s">
        <v>2795</v>
      </c>
    </row>
    <row r="3014" spans="1:24" ht="17.25" customHeight="1" x14ac:dyDescent="0.25">
      <c r="A3014" s="64" t="s">
        <v>3013</v>
      </c>
      <c r="B3014" s="64" t="s">
        <v>4150</v>
      </c>
      <c r="C3014" s="64" t="s">
        <v>1979</v>
      </c>
      <c r="D3014" s="64" t="s">
        <v>239</v>
      </c>
      <c r="E3014" s="64" t="s">
        <v>81</v>
      </c>
      <c r="F3014" s="6"/>
      <c r="G3014" s="6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55">
        <v>8.8000000000000007</v>
      </c>
      <c r="V3014" s="63" t="str">
        <f t="shared" si="94"/>
        <v/>
      </c>
      <c r="W3014" s="4"/>
      <c r="X3014" s="4" t="s">
        <v>2795</v>
      </c>
    </row>
    <row r="3015" spans="1:24" ht="17.25" customHeight="1" x14ac:dyDescent="0.25">
      <c r="A3015" s="64" t="s">
        <v>3013</v>
      </c>
      <c r="B3015" s="64" t="s">
        <v>4150</v>
      </c>
      <c r="C3015" s="64" t="s">
        <v>1907</v>
      </c>
      <c r="D3015" s="64" t="s">
        <v>1908</v>
      </c>
      <c r="E3015" s="64" t="s">
        <v>10</v>
      </c>
      <c r="F3015" s="6"/>
      <c r="G3015" s="6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 s="4"/>
      <c r="S3015" s="4"/>
      <c r="T3015" s="4"/>
      <c r="U3015" s="55">
        <v>9</v>
      </c>
      <c r="V3015" s="63" t="str">
        <f t="shared" si="94"/>
        <v/>
      </c>
      <c r="W3015" s="4"/>
      <c r="X3015" s="4" t="s">
        <v>2795</v>
      </c>
    </row>
    <row r="3016" spans="1:24" ht="17.25" customHeight="1" x14ac:dyDescent="0.25">
      <c r="A3016" s="64" t="s">
        <v>3013</v>
      </c>
      <c r="B3016" s="64" t="s">
        <v>4150</v>
      </c>
      <c r="C3016" s="64" t="s">
        <v>1241</v>
      </c>
      <c r="D3016" s="64" t="s">
        <v>1242</v>
      </c>
      <c r="E3016" s="64" t="s">
        <v>28</v>
      </c>
      <c r="F3016" s="6"/>
      <c r="G3016" s="6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55">
        <v>8.8000000000000007</v>
      </c>
      <c r="V3016" s="63" t="str">
        <f t="shared" si="94"/>
        <v/>
      </c>
      <c r="W3016" s="4"/>
      <c r="X3016" s="4" t="s">
        <v>2795</v>
      </c>
    </row>
    <row r="3017" spans="1:24" ht="17.25" customHeight="1" x14ac:dyDescent="0.25">
      <c r="A3017" s="64" t="s">
        <v>3020</v>
      </c>
      <c r="B3017" s="64" t="s">
        <v>4150</v>
      </c>
      <c r="C3017" s="64" t="s">
        <v>1449</v>
      </c>
      <c r="D3017" s="64" t="s">
        <v>55</v>
      </c>
      <c r="E3017" s="64" t="s">
        <v>419</v>
      </c>
      <c r="F3017" s="6"/>
      <c r="G3017" s="6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 s="4"/>
      <c r="T3017" s="4"/>
      <c r="U3017" s="55">
        <v>8.5</v>
      </c>
      <c r="V3017" s="63" t="str">
        <f t="shared" si="94"/>
        <v/>
      </c>
      <c r="W3017" s="4"/>
      <c r="X3017" s="4" t="s">
        <v>2795</v>
      </c>
    </row>
    <row r="3018" spans="1:24" ht="17.25" customHeight="1" x14ac:dyDescent="0.25">
      <c r="A3018" s="64" t="s">
        <v>3020</v>
      </c>
      <c r="B3018" s="64" t="s">
        <v>4150</v>
      </c>
      <c r="C3018" s="64" t="s">
        <v>3021</v>
      </c>
      <c r="D3018" s="64" t="s">
        <v>63</v>
      </c>
      <c r="E3018" s="64" t="s">
        <v>1344</v>
      </c>
      <c r="F3018" s="6"/>
      <c r="G3018" s="6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 s="4"/>
      <c r="S3018" s="4"/>
      <c r="T3018" s="4"/>
      <c r="U3018" s="55">
        <v>8.8000000000000007</v>
      </c>
      <c r="V3018" s="63" t="str">
        <f t="shared" si="94"/>
        <v/>
      </c>
      <c r="W3018" s="4"/>
      <c r="X3018" s="4" t="s">
        <v>2795</v>
      </c>
    </row>
    <row r="3019" spans="1:24" ht="17.25" customHeight="1" x14ac:dyDescent="0.25">
      <c r="A3019" s="64" t="s">
        <v>3020</v>
      </c>
      <c r="B3019" s="64" t="s">
        <v>4150</v>
      </c>
      <c r="C3019" s="64" t="s">
        <v>1476</v>
      </c>
      <c r="D3019" s="64" t="s">
        <v>1477</v>
      </c>
      <c r="E3019" s="64" t="s">
        <v>154</v>
      </c>
      <c r="F3019" s="6"/>
      <c r="G3019" s="6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 s="4"/>
      <c r="T3019" s="4"/>
      <c r="U3019" s="55">
        <v>6.8</v>
      </c>
      <c r="V3019" s="63" t="str">
        <f t="shared" si="94"/>
        <v/>
      </c>
      <c r="W3019" s="4"/>
      <c r="X3019" s="4" t="s">
        <v>2795</v>
      </c>
    </row>
    <row r="3020" spans="1:24" ht="17.25" customHeight="1" x14ac:dyDescent="0.25">
      <c r="A3020" s="64" t="s">
        <v>3020</v>
      </c>
      <c r="B3020" s="64" t="s">
        <v>4150</v>
      </c>
      <c r="C3020" s="64" t="s">
        <v>1478</v>
      </c>
      <c r="D3020" s="64" t="s">
        <v>886</v>
      </c>
      <c r="E3020" s="64" t="s">
        <v>61</v>
      </c>
      <c r="F3020" s="6"/>
      <c r="G3020" s="6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 s="4"/>
      <c r="T3020" s="4"/>
      <c r="U3020" s="55">
        <v>8.3000000000000007</v>
      </c>
      <c r="V3020" s="63" t="str">
        <f t="shared" si="94"/>
        <v/>
      </c>
      <c r="W3020" s="4"/>
      <c r="X3020" s="4" t="s">
        <v>2795</v>
      </c>
    </row>
    <row r="3021" spans="1:24" ht="17.25" customHeight="1" x14ac:dyDescent="0.25">
      <c r="A3021" s="64" t="s">
        <v>3020</v>
      </c>
      <c r="B3021" s="64" t="s">
        <v>4150</v>
      </c>
      <c r="C3021" s="64" t="s">
        <v>1479</v>
      </c>
      <c r="D3021" s="64" t="s">
        <v>1480</v>
      </c>
      <c r="E3021" s="64" t="s">
        <v>266</v>
      </c>
      <c r="F3021" s="6"/>
      <c r="G3021" s="6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 s="4"/>
      <c r="S3021" s="4"/>
      <c r="T3021" s="4"/>
      <c r="U3021" s="55">
        <v>8.6999999999999993</v>
      </c>
      <c r="V3021" s="63" t="str">
        <f t="shared" si="94"/>
        <v/>
      </c>
      <c r="W3021" s="4"/>
      <c r="X3021" s="4" t="s">
        <v>2795</v>
      </c>
    </row>
    <row r="3022" spans="1:24" ht="17.25" customHeight="1" x14ac:dyDescent="0.25">
      <c r="A3022" s="64" t="s">
        <v>3020</v>
      </c>
      <c r="B3022" s="64" t="s">
        <v>4150</v>
      </c>
      <c r="C3022" s="64" t="s">
        <v>186</v>
      </c>
      <c r="D3022" s="64" t="s">
        <v>187</v>
      </c>
      <c r="E3022" s="64" t="s">
        <v>28</v>
      </c>
      <c r="F3022" s="6"/>
      <c r="G3022" s="6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 s="4"/>
      <c r="T3022" s="4"/>
      <c r="U3022" s="55">
        <v>8.4</v>
      </c>
      <c r="V3022" s="63" t="str">
        <f t="shared" si="94"/>
        <v/>
      </c>
      <c r="W3022" s="4"/>
      <c r="X3022" s="4" t="s">
        <v>2795</v>
      </c>
    </row>
    <row r="3023" spans="1:24" ht="17.25" customHeight="1" x14ac:dyDescent="0.25">
      <c r="A3023" s="64" t="s">
        <v>3020</v>
      </c>
      <c r="B3023" s="64" t="s">
        <v>4150</v>
      </c>
      <c r="C3023" s="64" t="s">
        <v>1481</v>
      </c>
      <c r="D3023" s="64" t="s">
        <v>1482</v>
      </c>
      <c r="E3023" s="64" t="s">
        <v>437</v>
      </c>
      <c r="F3023" s="6"/>
      <c r="G3023" s="6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 s="4"/>
      <c r="T3023" s="4"/>
      <c r="U3023" s="55">
        <v>8</v>
      </c>
      <c r="V3023" s="63" t="str">
        <f t="shared" si="94"/>
        <v/>
      </c>
      <c r="W3023" s="4"/>
      <c r="X3023" s="4" t="s">
        <v>2795</v>
      </c>
    </row>
    <row r="3024" spans="1:24" ht="17.25" customHeight="1" x14ac:dyDescent="0.25">
      <c r="A3024" s="64" t="s">
        <v>3020</v>
      </c>
      <c r="B3024" s="64" t="s">
        <v>4150</v>
      </c>
      <c r="C3024" s="64" t="s">
        <v>196</v>
      </c>
      <c r="D3024" s="64" t="s">
        <v>17</v>
      </c>
      <c r="E3024" s="64" t="s">
        <v>18</v>
      </c>
      <c r="F3024" s="6"/>
      <c r="G3024" s="6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 s="4"/>
      <c r="S3024" s="4"/>
      <c r="T3024" s="4"/>
      <c r="U3024" s="55">
        <v>9.1</v>
      </c>
      <c r="V3024" s="63" t="str">
        <f t="shared" si="94"/>
        <v/>
      </c>
      <c r="W3024" s="4"/>
      <c r="X3024" s="4" t="s">
        <v>2795</v>
      </c>
    </row>
    <row r="3025" spans="1:24" ht="17.25" customHeight="1" x14ac:dyDescent="0.25">
      <c r="A3025" s="64" t="s">
        <v>3020</v>
      </c>
      <c r="B3025" s="64" t="s">
        <v>4150</v>
      </c>
      <c r="C3025" s="64" t="s">
        <v>197</v>
      </c>
      <c r="D3025" s="64" t="s">
        <v>55</v>
      </c>
      <c r="E3025" s="64" t="s">
        <v>7</v>
      </c>
      <c r="F3025" s="6"/>
      <c r="G3025" s="6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 s="4"/>
      <c r="T3025" s="4"/>
      <c r="U3025" s="55">
        <v>7.4</v>
      </c>
      <c r="V3025" s="63" t="str">
        <f t="shared" si="94"/>
        <v/>
      </c>
      <c r="W3025" s="4"/>
      <c r="X3025" s="4" t="s">
        <v>2795</v>
      </c>
    </row>
    <row r="3026" spans="1:24" ht="17.25" customHeight="1" x14ac:dyDescent="0.25">
      <c r="A3026" s="62" t="s">
        <v>3020</v>
      </c>
      <c r="B3026" s="62" t="s">
        <v>4150</v>
      </c>
      <c r="C3026" s="62" t="s">
        <v>1770</v>
      </c>
      <c r="D3026" s="62" t="s">
        <v>100</v>
      </c>
      <c r="E3026" s="62" t="s">
        <v>31</v>
      </c>
      <c r="F3026" s="20"/>
      <c r="G3026" s="20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56">
        <v>1.7</v>
      </c>
      <c r="V3026" s="63" t="str">
        <f t="shared" si="94"/>
        <v>cấm thi</v>
      </c>
      <c r="W3026" s="4"/>
      <c r="X3026" s="4" t="s">
        <v>2795</v>
      </c>
    </row>
    <row r="3027" spans="1:24" ht="17.25" customHeight="1" x14ac:dyDescent="0.25">
      <c r="A3027" s="64" t="s">
        <v>3020</v>
      </c>
      <c r="B3027" s="64" t="s">
        <v>4150</v>
      </c>
      <c r="C3027" s="64" t="s">
        <v>1776</v>
      </c>
      <c r="D3027" s="64" t="s">
        <v>202</v>
      </c>
      <c r="E3027" s="64" t="s">
        <v>31</v>
      </c>
      <c r="F3027" s="6"/>
      <c r="G3027" s="6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 s="4"/>
      <c r="S3027" s="4"/>
      <c r="T3027" s="4"/>
      <c r="U3027" s="55">
        <v>8.6</v>
      </c>
      <c r="V3027" s="63" t="str">
        <f t="shared" si="94"/>
        <v/>
      </c>
      <c r="W3027" s="4"/>
      <c r="X3027" s="4" t="s">
        <v>2795</v>
      </c>
    </row>
    <row r="3028" spans="1:24" ht="17.25" customHeight="1" x14ac:dyDescent="0.25">
      <c r="A3028" s="64" t="s">
        <v>3020</v>
      </c>
      <c r="B3028" s="64" t="s">
        <v>4150</v>
      </c>
      <c r="C3028" s="64" t="s">
        <v>3022</v>
      </c>
      <c r="D3028" s="64" t="s">
        <v>136</v>
      </c>
      <c r="E3028" s="64" t="s">
        <v>18</v>
      </c>
      <c r="F3028" s="6"/>
      <c r="G3028" s="6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 s="4"/>
      <c r="T3028" s="4"/>
      <c r="U3028" s="55">
        <v>8.5</v>
      </c>
      <c r="V3028" s="63" t="str">
        <f t="shared" si="94"/>
        <v/>
      </c>
      <c r="W3028" s="4"/>
      <c r="X3028" s="4" t="s">
        <v>2795</v>
      </c>
    </row>
    <row r="3029" spans="1:24" ht="17.25" customHeight="1" x14ac:dyDescent="0.25">
      <c r="A3029" s="64" t="s">
        <v>3020</v>
      </c>
      <c r="B3029" s="64" t="s">
        <v>4150</v>
      </c>
      <c r="C3029" s="64" t="s">
        <v>3023</v>
      </c>
      <c r="D3029" s="64" t="s">
        <v>3024</v>
      </c>
      <c r="E3029" s="64" t="s">
        <v>444</v>
      </c>
      <c r="F3029" s="6"/>
      <c r="G3029" s="6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 s="4"/>
      <c r="T3029" s="4"/>
      <c r="U3029" s="55">
        <v>9.1999999999999993</v>
      </c>
      <c r="V3029" s="63" t="str">
        <f t="shared" si="94"/>
        <v/>
      </c>
      <c r="W3029" s="4"/>
      <c r="X3029" s="4" t="s">
        <v>2795</v>
      </c>
    </row>
    <row r="3030" spans="1:24" ht="17.25" customHeight="1" x14ac:dyDescent="0.25">
      <c r="A3030" s="64" t="s">
        <v>3020</v>
      </c>
      <c r="B3030" s="64" t="s">
        <v>4150</v>
      </c>
      <c r="C3030" s="64" t="s">
        <v>130</v>
      </c>
      <c r="D3030" s="64" t="s">
        <v>131</v>
      </c>
      <c r="E3030" s="64" t="s">
        <v>132</v>
      </c>
      <c r="F3030" s="6"/>
      <c r="G3030" s="6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 s="4"/>
      <c r="S3030" s="4"/>
      <c r="T3030" s="4"/>
      <c r="U3030" s="55">
        <v>9</v>
      </c>
      <c r="V3030" s="63" t="str">
        <f t="shared" si="94"/>
        <v/>
      </c>
      <c r="W3030" s="4"/>
      <c r="X3030" s="4" t="s">
        <v>2795</v>
      </c>
    </row>
    <row r="3031" spans="1:24" ht="17.25" customHeight="1" x14ac:dyDescent="0.25">
      <c r="A3031" s="64" t="s">
        <v>3020</v>
      </c>
      <c r="B3031" s="64" t="s">
        <v>4150</v>
      </c>
      <c r="C3031" s="64" t="s">
        <v>3025</v>
      </c>
      <c r="D3031" s="64" t="s">
        <v>1533</v>
      </c>
      <c r="E3031" s="64" t="s">
        <v>7</v>
      </c>
      <c r="F3031" s="6"/>
      <c r="G3031" s="6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 s="4"/>
      <c r="T3031" s="4"/>
      <c r="U3031" s="55">
        <v>9.1</v>
      </c>
      <c r="V3031" s="63" t="str">
        <f t="shared" si="94"/>
        <v/>
      </c>
      <c r="W3031" s="4"/>
      <c r="X3031" s="4" t="s">
        <v>2795</v>
      </c>
    </row>
    <row r="3032" spans="1:24" ht="17.25" customHeight="1" x14ac:dyDescent="0.25">
      <c r="A3032" s="64" t="s">
        <v>3020</v>
      </c>
      <c r="B3032" s="64" t="s">
        <v>4150</v>
      </c>
      <c r="C3032" s="64" t="s">
        <v>213</v>
      </c>
      <c r="D3032" s="64" t="s">
        <v>63</v>
      </c>
      <c r="E3032" s="64" t="s">
        <v>214</v>
      </c>
      <c r="F3032" s="6"/>
      <c r="G3032" s="6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 s="4"/>
      <c r="T3032" s="4"/>
      <c r="U3032" s="55">
        <v>9.1999999999999993</v>
      </c>
      <c r="V3032" s="63" t="str">
        <f t="shared" si="94"/>
        <v/>
      </c>
      <c r="W3032" s="4"/>
      <c r="X3032" s="4" t="s">
        <v>2795</v>
      </c>
    </row>
    <row r="3033" spans="1:24" ht="17.25" customHeight="1" x14ac:dyDescent="0.25">
      <c r="A3033" s="64" t="s">
        <v>3020</v>
      </c>
      <c r="B3033" s="64" t="s">
        <v>4150</v>
      </c>
      <c r="C3033" s="64" t="s">
        <v>215</v>
      </c>
      <c r="D3033" s="64" t="s">
        <v>216</v>
      </c>
      <c r="E3033" s="64" t="s">
        <v>7</v>
      </c>
      <c r="F3033" s="6"/>
      <c r="G3033" s="6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 s="4"/>
      <c r="S3033" s="4"/>
      <c r="T3033" s="4"/>
      <c r="U3033" s="55">
        <v>9.6999999999999993</v>
      </c>
      <c r="V3033" s="63" t="str">
        <f t="shared" si="94"/>
        <v/>
      </c>
      <c r="W3033" s="4"/>
      <c r="X3033" s="4" t="s">
        <v>2795</v>
      </c>
    </row>
    <row r="3034" spans="1:24" ht="17.25" customHeight="1" x14ac:dyDescent="0.25">
      <c r="A3034" s="64" t="s">
        <v>3020</v>
      </c>
      <c r="B3034" s="64" t="s">
        <v>4150</v>
      </c>
      <c r="C3034" s="64" t="s">
        <v>135</v>
      </c>
      <c r="D3034" s="64" t="s">
        <v>136</v>
      </c>
      <c r="E3034" s="64" t="s">
        <v>18</v>
      </c>
      <c r="F3034" s="6"/>
      <c r="G3034" s="6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 s="4"/>
      <c r="T3034" s="4"/>
      <c r="U3034" s="55">
        <v>7.8</v>
      </c>
      <c r="V3034" s="63" t="str">
        <f t="shared" si="94"/>
        <v/>
      </c>
      <c r="W3034" s="4"/>
      <c r="X3034" s="4" t="s">
        <v>2795</v>
      </c>
    </row>
    <row r="3035" spans="1:24" ht="17.25" customHeight="1" x14ac:dyDescent="0.25">
      <c r="A3035" s="64" t="s">
        <v>3020</v>
      </c>
      <c r="B3035" s="64" t="s">
        <v>4150</v>
      </c>
      <c r="C3035" s="64" t="s">
        <v>1462</v>
      </c>
      <c r="D3035" s="64" t="s">
        <v>1463</v>
      </c>
      <c r="E3035" s="64" t="s">
        <v>401</v>
      </c>
      <c r="F3035" s="6"/>
      <c r="G3035" s="6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 s="4"/>
      <c r="T3035" s="4"/>
      <c r="U3035" s="55">
        <v>8.6</v>
      </c>
      <c r="V3035" s="63" t="str">
        <f t="shared" si="94"/>
        <v/>
      </c>
      <c r="W3035" s="4"/>
      <c r="X3035" s="4" t="s">
        <v>2795</v>
      </c>
    </row>
    <row r="3036" spans="1:24" ht="17.25" customHeight="1" x14ac:dyDescent="0.25">
      <c r="A3036" s="64" t="s">
        <v>3020</v>
      </c>
      <c r="B3036" s="64" t="s">
        <v>4150</v>
      </c>
      <c r="C3036" s="64" t="s">
        <v>1593</v>
      </c>
      <c r="D3036" s="64" t="s">
        <v>770</v>
      </c>
      <c r="E3036" s="64" t="s">
        <v>61</v>
      </c>
      <c r="F3036" s="6"/>
      <c r="G3036" s="6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 s="4"/>
      <c r="S3036" s="4"/>
      <c r="T3036" s="4"/>
      <c r="U3036" s="55">
        <v>8.9</v>
      </c>
      <c r="V3036" s="63" t="str">
        <f t="shared" si="94"/>
        <v/>
      </c>
      <c r="W3036" s="4"/>
      <c r="X3036" s="4" t="s">
        <v>2795</v>
      </c>
    </row>
    <row r="3037" spans="1:24" ht="17.25" customHeight="1" x14ac:dyDescent="0.25">
      <c r="A3037" s="64" t="s">
        <v>3020</v>
      </c>
      <c r="B3037" s="64" t="s">
        <v>4150</v>
      </c>
      <c r="C3037" s="64" t="s">
        <v>3026</v>
      </c>
      <c r="D3037" s="64" t="s">
        <v>764</v>
      </c>
      <c r="E3037" s="64" t="s">
        <v>2419</v>
      </c>
      <c r="F3037" s="6"/>
      <c r="G3037" s="6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 s="4"/>
      <c r="T3037" s="4"/>
      <c r="U3037" s="55">
        <v>9.1999999999999993</v>
      </c>
      <c r="V3037" s="63" t="str">
        <f t="shared" si="94"/>
        <v/>
      </c>
      <c r="W3037" s="4"/>
      <c r="X3037" s="4" t="s">
        <v>2795</v>
      </c>
    </row>
    <row r="3038" spans="1:24" ht="17.25" customHeight="1" x14ac:dyDescent="0.25">
      <c r="A3038" s="64" t="s">
        <v>3020</v>
      </c>
      <c r="B3038" s="64" t="s">
        <v>4150</v>
      </c>
      <c r="C3038" s="64" t="s">
        <v>3027</v>
      </c>
      <c r="D3038" s="64" t="s">
        <v>3028</v>
      </c>
      <c r="E3038" s="64" t="s">
        <v>3029</v>
      </c>
      <c r="F3038" s="6"/>
      <c r="G3038" s="6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 s="4"/>
      <c r="T3038" s="4"/>
      <c r="U3038" s="55">
        <v>9.4</v>
      </c>
      <c r="V3038" s="63" t="str">
        <f t="shared" si="94"/>
        <v/>
      </c>
      <c r="W3038" s="4"/>
      <c r="X3038" s="4" t="s">
        <v>2795</v>
      </c>
    </row>
    <row r="3039" spans="1:24" ht="17.25" customHeight="1" x14ac:dyDescent="0.25">
      <c r="A3039" s="64" t="s">
        <v>3020</v>
      </c>
      <c r="B3039" s="64" t="s">
        <v>4150</v>
      </c>
      <c r="C3039" s="64" t="s">
        <v>2561</v>
      </c>
      <c r="D3039" s="64" t="s">
        <v>1766</v>
      </c>
      <c r="E3039" s="64" t="s">
        <v>56</v>
      </c>
      <c r="F3039" s="6"/>
      <c r="G3039" s="6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 s="4"/>
      <c r="S3039" s="4"/>
      <c r="T3039" s="4"/>
      <c r="U3039" s="55">
        <v>9.9</v>
      </c>
      <c r="V3039" s="63" t="str">
        <f t="shared" si="94"/>
        <v/>
      </c>
      <c r="W3039" s="4"/>
      <c r="X3039" s="4" t="s">
        <v>2795</v>
      </c>
    </row>
    <row r="3040" spans="1:24" ht="17.25" customHeight="1" x14ac:dyDescent="0.25">
      <c r="A3040" s="64" t="s">
        <v>3020</v>
      </c>
      <c r="B3040" s="64" t="s">
        <v>4150</v>
      </c>
      <c r="C3040" s="64" t="s">
        <v>1490</v>
      </c>
      <c r="D3040" s="64" t="s">
        <v>453</v>
      </c>
      <c r="E3040" s="64" t="s">
        <v>98</v>
      </c>
      <c r="F3040" s="6"/>
      <c r="G3040" s="6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55">
        <v>9.5</v>
      </c>
      <c r="V3040" s="63" t="str">
        <f t="shared" si="94"/>
        <v/>
      </c>
      <c r="W3040" s="4"/>
      <c r="X3040" s="4" t="s">
        <v>2795</v>
      </c>
    </row>
    <row r="3041" spans="1:24" ht="17.25" customHeight="1" x14ac:dyDescent="0.25">
      <c r="A3041" s="64" t="s">
        <v>3020</v>
      </c>
      <c r="B3041" s="64" t="s">
        <v>4150</v>
      </c>
      <c r="C3041" s="64" t="s">
        <v>3030</v>
      </c>
      <c r="D3041" s="64" t="s">
        <v>220</v>
      </c>
      <c r="E3041" s="64" t="s">
        <v>31</v>
      </c>
      <c r="F3041" s="6"/>
      <c r="G3041" s="6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55">
        <v>9.5</v>
      </c>
      <c r="V3041" s="63" t="str">
        <f t="shared" si="94"/>
        <v/>
      </c>
      <c r="W3041" s="4"/>
      <c r="X3041" s="4" t="s">
        <v>2795</v>
      </c>
    </row>
    <row r="3042" spans="1:24" ht="17.25" customHeight="1" x14ac:dyDescent="0.25">
      <c r="A3042" s="64" t="s">
        <v>3020</v>
      </c>
      <c r="B3042" s="64" t="s">
        <v>4150</v>
      </c>
      <c r="C3042" s="64" t="s">
        <v>3031</v>
      </c>
      <c r="D3042" s="64" t="s">
        <v>1670</v>
      </c>
      <c r="E3042" s="64" t="s">
        <v>10</v>
      </c>
      <c r="F3042" s="6"/>
      <c r="G3042" s="6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55">
        <v>9.1999999999999993</v>
      </c>
      <c r="V3042" s="63" t="str">
        <f t="shared" si="94"/>
        <v/>
      </c>
      <c r="W3042" s="4"/>
      <c r="X3042" s="4" t="s">
        <v>2795</v>
      </c>
    </row>
    <row r="3043" spans="1:24" ht="17.25" customHeight="1" x14ac:dyDescent="0.25">
      <c r="A3043" s="64" t="s">
        <v>3020</v>
      </c>
      <c r="B3043" s="64" t="s">
        <v>4150</v>
      </c>
      <c r="C3043" s="64" t="s">
        <v>3032</v>
      </c>
      <c r="D3043" s="64" t="s">
        <v>63</v>
      </c>
      <c r="E3043" s="64" t="s">
        <v>18</v>
      </c>
      <c r="F3043" s="6"/>
      <c r="G3043" s="6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 s="4"/>
      <c r="T3043" s="4"/>
      <c r="U3043" s="55">
        <v>10</v>
      </c>
      <c r="V3043" s="63" t="str">
        <f t="shared" si="94"/>
        <v/>
      </c>
      <c r="W3043" s="4"/>
      <c r="X3043" s="4" t="s">
        <v>2795</v>
      </c>
    </row>
    <row r="3044" spans="1:24" ht="17.25" customHeight="1" x14ac:dyDescent="0.25">
      <c r="A3044" s="64" t="s">
        <v>3020</v>
      </c>
      <c r="B3044" s="64" t="s">
        <v>4150</v>
      </c>
      <c r="C3044" s="64" t="s">
        <v>3033</v>
      </c>
      <c r="D3044" s="64" t="s">
        <v>1424</v>
      </c>
      <c r="E3044" s="64" t="s">
        <v>28</v>
      </c>
      <c r="F3044" s="6"/>
      <c r="G3044" s="6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55">
        <v>9.9</v>
      </c>
      <c r="V3044" s="63" t="str">
        <f t="shared" si="94"/>
        <v/>
      </c>
      <c r="W3044" s="4"/>
      <c r="X3044" s="4" t="s">
        <v>2795</v>
      </c>
    </row>
    <row r="3045" spans="1:24" ht="17.25" customHeight="1" x14ac:dyDescent="0.25">
      <c r="A3045" s="64" t="s">
        <v>3020</v>
      </c>
      <c r="B3045" s="64" t="s">
        <v>4150</v>
      </c>
      <c r="C3045" s="64" t="s">
        <v>2563</v>
      </c>
      <c r="D3045" s="64" t="s">
        <v>2564</v>
      </c>
      <c r="E3045" s="64" t="s">
        <v>154</v>
      </c>
      <c r="F3045" s="6"/>
      <c r="G3045" s="6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 s="4"/>
      <c r="S3045" s="4"/>
      <c r="T3045" s="4"/>
      <c r="U3045" s="55">
        <v>9.1</v>
      </c>
      <c r="V3045" s="63" t="str">
        <f t="shared" si="94"/>
        <v/>
      </c>
      <c r="W3045" s="4"/>
      <c r="X3045" s="4" t="s">
        <v>2795</v>
      </c>
    </row>
    <row r="3046" spans="1:24" ht="17.25" customHeight="1" x14ac:dyDescent="0.25">
      <c r="A3046" s="64" t="s">
        <v>3020</v>
      </c>
      <c r="B3046" s="64" t="s">
        <v>4150</v>
      </c>
      <c r="C3046" s="64" t="s">
        <v>3034</v>
      </c>
      <c r="D3046" s="64" t="s">
        <v>1508</v>
      </c>
      <c r="E3046" s="64" t="s">
        <v>56</v>
      </c>
      <c r="F3046" s="6"/>
      <c r="G3046" s="6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 s="4"/>
      <c r="T3046" s="4"/>
      <c r="U3046" s="55">
        <v>9.5</v>
      </c>
      <c r="V3046" s="63" t="str">
        <f t="shared" si="94"/>
        <v/>
      </c>
      <c r="W3046" s="4"/>
      <c r="X3046" s="4" t="s">
        <v>2795</v>
      </c>
    </row>
    <row r="3047" spans="1:24" ht="17.25" customHeight="1" x14ac:dyDescent="0.25">
      <c r="A3047" s="64" t="s">
        <v>3020</v>
      </c>
      <c r="B3047" s="64" t="s">
        <v>4150</v>
      </c>
      <c r="C3047" s="64" t="s">
        <v>3035</v>
      </c>
      <c r="D3047" s="64" t="s">
        <v>3036</v>
      </c>
      <c r="E3047" s="64" t="s">
        <v>61</v>
      </c>
      <c r="F3047" s="6"/>
      <c r="G3047" s="6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 s="4"/>
      <c r="T3047" s="4"/>
      <c r="U3047" s="55">
        <v>9.1</v>
      </c>
      <c r="V3047" s="63" t="str">
        <f t="shared" si="94"/>
        <v/>
      </c>
      <c r="W3047" s="4"/>
      <c r="X3047" s="4" t="s">
        <v>2795</v>
      </c>
    </row>
    <row r="3048" spans="1:24" ht="17.25" customHeight="1" x14ac:dyDescent="0.25">
      <c r="A3048" s="64" t="s">
        <v>3020</v>
      </c>
      <c r="B3048" s="64" t="s">
        <v>4150</v>
      </c>
      <c r="C3048" s="64" t="s">
        <v>3037</v>
      </c>
      <c r="D3048" s="64" t="s">
        <v>3038</v>
      </c>
      <c r="E3048" s="64" t="s">
        <v>816</v>
      </c>
      <c r="F3048" s="6"/>
      <c r="G3048" s="6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 s="4"/>
      <c r="S3048" s="4"/>
      <c r="T3048" s="4"/>
      <c r="U3048" s="55">
        <v>8.6</v>
      </c>
      <c r="V3048" s="63" t="str">
        <f t="shared" si="94"/>
        <v/>
      </c>
      <c r="W3048" s="4"/>
      <c r="X3048" s="4" t="s">
        <v>2795</v>
      </c>
    </row>
    <row r="3049" spans="1:24" ht="17.25" customHeight="1" x14ac:dyDescent="0.25">
      <c r="A3049" s="64" t="s">
        <v>3020</v>
      </c>
      <c r="B3049" s="64" t="s">
        <v>4150</v>
      </c>
      <c r="C3049" s="64" t="s">
        <v>3039</v>
      </c>
      <c r="D3049" s="64" t="s">
        <v>33</v>
      </c>
      <c r="E3049" s="64" t="s">
        <v>31</v>
      </c>
      <c r="F3049" s="6"/>
      <c r="G3049" s="6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 s="4"/>
      <c r="T3049" s="4"/>
      <c r="U3049" s="55">
        <v>10</v>
      </c>
      <c r="V3049" s="63" t="str">
        <f t="shared" si="94"/>
        <v/>
      </c>
      <c r="W3049" s="4"/>
      <c r="X3049" s="4" t="s">
        <v>2795</v>
      </c>
    </row>
    <row r="3050" spans="1:24" ht="17.25" customHeight="1" x14ac:dyDescent="0.25">
      <c r="A3050" s="64" t="s">
        <v>3020</v>
      </c>
      <c r="B3050" s="64" t="s">
        <v>4150</v>
      </c>
      <c r="C3050" s="64" t="s">
        <v>1608</v>
      </c>
      <c r="D3050" s="64" t="s">
        <v>148</v>
      </c>
      <c r="E3050" s="64" t="s">
        <v>64</v>
      </c>
      <c r="F3050" s="6"/>
      <c r="G3050" s="6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 s="4"/>
      <c r="T3050" s="4"/>
      <c r="U3050" s="55">
        <v>8.8000000000000007</v>
      </c>
      <c r="V3050" s="63" t="str">
        <f t="shared" si="94"/>
        <v/>
      </c>
      <c r="W3050" s="4"/>
      <c r="X3050" s="4" t="s">
        <v>2795</v>
      </c>
    </row>
    <row r="3051" spans="1:24" ht="17.25" customHeight="1" x14ac:dyDescent="0.25">
      <c r="A3051" s="64" t="s">
        <v>3020</v>
      </c>
      <c r="B3051" s="64" t="s">
        <v>4150</v>
      </c>
      <c r="C3051" s="64" t="s">
        <v>2906</v>
      </c>
      <c r="D3051" s="64" t="s">
        <v>636</v>
      </c>
      <c r="E3051" s="64" t="s">
        <v>2907</v>
      </c>
      <c r="F3051" s="6"/>
      <c r="G3051" s="6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 s="4"/>
      <c r="S3051" s="4"/>
      <c r="T3051" s="4"/>
      <c r="U3051" s="55">
        <v>8.3000000000000007</v>
      </c>
      <c r="V3051" s="63" t="str">
        <f t="shared" si="94"/>
        <v/>
      </c>
      <c r="W3051" s="4"/>
      <c r="X3051" s="4" t="s">
        <v>2795</v>
      </c>
    </row>
    <row r="3052" spans="1:24" ht="17.25" customHeight="1" x14ac:dyDescent="0.25">
      <c r="A3052" s="64" t="s">
        <v>3020</v>
      </c>
      <c r="B3052" s="64" t="s">
        <v>4150</v>
      </c>
      <c r="C3052" s="64" t="s">
        <v>1229</v>
      </c>
      <c r="D3052" s="64" t="s">
        <v>1230</v>
      </c>
      <c r="E3052" s="64" t="s">
        <v>28</v>
      </c>
      <c r="F3052" s="6"/>
      <c r="G3052" s="6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 s="4"/>
      <c r="T3052" s="4"/>
      <c r="U3052" s="55">
        <v>8.4</v>
      </c>
      <c r="V3052" s="63" t="str">
        <f t="shared" si="94"/>
        <v/>
      </c>
      <c r="W3052" s="4"/>
      <c r="X3052" s="4" t="s">
        <v>2795</v>
      </c>
    </row>
    <row r="3053" spans="1:24" ht="17.25" customHeight="1" x14ac:dyDescent="0.25">
      <c r="A3053" s="64" t="s">
        <v>3020</v>
      </c>
      <c r="B3053" s="64" t="s">
        <v>4150</v>
      </c>
      <c r="C3053" s="64" t="s">
        <v>1471</v>
      </c>
      <c r="D3053" s="64" t="s">
        <v>410</v>
      </c>
      <c r="E3053" s="64" t="s">
        <v>434</v>
      </c>
      <c r="F3053" s="6"/>
      <c r="G3053" s="6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 s="4"/>
      <c r="T3053" s="4"/>
      <c r="U3053" s="55">
        <v>8.1999999999999993</v>
      </c>
      <c r="V3053" s="63" t="str">
        <f t="shared" si="94"/>
        <v/>
      </c>
      <c r="W3053" s="4"/>
      <c r="X3053" s="4" t="s">
        <v>2795</v>
      </c>
    </row>
    <row r="3054" spans="1:24" ht="17.25" customHeight="1" x14ac:dyDescent="0.25">
      <c r="A3054" s="64" t="s">
        <v>3020</v>
      </c>
      <c r="B3054" s="64" t="s">
        <v>4150</v>
      </c>
      <c r="C3054" s="64" t="s">
        <v>94</v>
      </c>
      <c r="D3054" s="64" t="s">
        <v>95</v>
      </c>
      <c r="E3054" s="64" t="s">
        <v>10</v>
      </c>
      <c r="F3054" s="6"/>
      <c r="G3054" s="6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 s="4"/>
      <c r="S3054" s="4"/>
      <c r="T3054" s="4"/>
      <c r="U3054" s="55">
        <v>8</v>
      </c>
      <c r="V3054" s="63" t="str">
        <f t="shared" si="94"/>
        <v/>
      </c>
      <c r="W3054" s="4"/>
      <c r="X3054" s="4" t="s">
        <v>2795</v>
      </c>
    </row>
    <row r="3055" spans="1:24" ht="17.25" customHeight="1" x14ac:dyDescent="0.25">
      <c r="A3055" s="64"/>
      <c r="B3055" s="64"/>
      <c r="C3055" s="64"/>
      <c r="D3055" s="64"/>
      <c r="E3055" s="64"/>
      <c r="F3055" s="6" t="s">
        <v>2640</v>
      </c>
      <c r="G3055" s="6" t="s">
        <v>2812</v>
      </c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 s="4"/>
      <c r="T3055" s="4"/>
      <c r="U3055" s="55"/>
      <c r="V3055" s="63"/>
      <c r="W3055" s="4"/>
      <c r="X3055" s="4"/>
    </row>
    <row r="3056" spans="1:24" ht="17.25" customHeight="1" x14ac:dyDescent="0.25">
      <c r="A3056" s="62" t="s">
        <v>2546</v>
      </c>
      <c r="B3056" s="62" t="s">
        <v>4140</v>
      </c>
      <c r="C3056" s="62" t="s">
        <v>2547</v>
      </c>
      <c r="D3056" s="62" t="s">
        <v>167</v>
      </c>
      <c r="E3056" s="62" t="s">
        <v>2548</v>
      </c>
      <c r="F3056" s="20">
        <v>3.8</v>
      </c>
      <c r="G3056" s="20" t="s">
        <v>4167</v>
      </c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54"/>
      <c r="V3056" s="63" t="str">
        <f t="shared" si="94"/>
        <v>cấm thi</v>
      </c>
      <c r="W3056" s="4"/>
      <c r="X3056" s="4" t="s">
        <v>4166</v>
      </c>
    </row>
    <row r="3057" spans="1:24" ht="17.25" customHeight="1" x14ac:dyDescent="0.25">
      <c r="A3057" s="62" t="s">
        <v>2546</v>
      </c>
      <c r="B3057" s="62" t="s">
        <v>4140</v>
      </c>
      <c r="C3057" s="62" t="s">
        <v>1727</v>
      </c>
      <c r="D3057" s="62" t="s">
        <v>451</v>
      </c>
      <c r="E3057" s="62" t="s">
        <v>1728</v>
      </c>
      <c r="F3057" s="20">
        <v>7.4</v>
      </c>
      <c r="G3057" s="20" t="s">
        <v>4167</v>
      </c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54"/>
      <c r="V3057" s="63" t="str">
        <f t="shared" si="94"/>
        <v>cấm thi</v>
      </c>
      <c r="W3057" s="4"/>
      <c r="X3057" s="4" t="s">
        <v>4166</v>
      </c>
    </row>
    <row r="3058" spans="1:24" ht="17.25" customHeight="1" x14ac:dyDescent="0.25">
      <c r="A3058" s="62" t="s">
        <v>2546</v>
      </c>
      <c r="B3058" s="62" t="s">
        <v>4140</v>
      </c>
      <c r="C3058" s="62" t="s">
        <v>1637</v>
      </c>
      <c r="D3058" s="62" t="s">
        <v>1113</v>
      </c>
      <c r="E3058" s="62" t="s">
        <v>291</v>
      </c>
      <c r="F3058" s="20">
        <v>7.1</v>
      </c>
      <c r="G3058" s="20" t="s">
        <v>4167</v>
      </c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  <c r="T3058" s="11"/>
      <c r="U3058" s="54"/>
      <c r="V3058" s="63" t="str">
        <f t="shared" si="94"/>
        <v>cấm thi</v>
      </c>
      <c r="W3058" s="4"/>
      <c r="X3058" s="4" t="s">
        <v>4166</v>
      </c>
    </row>
    <row r="3059" spans="1:24" ht="17.25" customHeight="1" x14ac:dyDescent="0.25">
      <c r="A3059" s="62" t="s">
        <v>2546</v>
      </c>
      <c r="B3059" s="62" t="s">
        <v>4140</v>
      </c>
      <c r="C3059" s="62" t="s">
        <v>1701</v>
      </c>
      <c r="D3059" s="62" t="s">
        <v>1702</v>
      </c>
      <c r="E3059" s="62" t="s">
        <v>251</v>
      </c>
      <c r="F3059" s="20">
        <v>7.8</v>
      </c>
      <c r="G3059" s="20" t="s">
        <v>4167</v>
      </c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54"/>
      <c r="V3059" s="63" t="str">
        <f t="shared" si="94"/>
        <v>cấm thi</v>
      </c>
      <c r="W3059" s="4"/>
      <c r="X3059" s="4" t="s">
        <v>4166</v>
      </c>
    </row>
    <row r="3060" spans="1:24" ht="17.25" customHeight="1" x14ac:dyDescent="0.25">
      <c r="A3060" s="62" t="s">
        <v>2546</v>
      </c>
      <c r="B3060" s="62" t="s">
        <v>4140</v>
      </c>
      <c r="C3060" s="62" t="s">
        <v>1758</v>
      </c>
      <c r="D3060" s="62" t="s">
        <v>1759</v>
      </c>
      <c r="E3060" s="62" t="s">
        <v>44</v>
      </c>
      <c r="F3060" s="20">
        <v>6.5</v>
      </c>
      <c r="G3060" s="20" t="s">
        <v>4167</v>
      </c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54"/>
      <c r="V3060" s="63" t="str">
        <f t="shared" si="94"/>
        <v>cấm thi</v>
      </c>
      <c r="W3060" s="4"/>
      <c r="X3060" s="4" t="s">
        <v>4166</v>
      </c>
    </row>
    <row r="3061" spans="1:24" ht="17.25" customHeight="1" x14ac:dyDescent="0.25">
      <c r="A3061" s="62" t="s">
        <v>2546</v>
      </c>
      <c r="B3061" s="62" t="s">
        <v>4140</v>
      </c>
      <c r="C3061" s="62" t="s">
        <v>1760</v>
      </c>
      <c r="D3061" s="62" t="s">
        <v>1761</v>
      </c>
      <c r="E3061" s="62" t="s">
        <v>7</v>
      </c>
      <c r="F3061" s="20">
        <v>5.4</v>
      </c>
      <c r="G3061" s="20" t="s">
        <v>4167</v>
      </c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54"/>
      <c r="V3061" s="63" t="str">
        <f t="shared" si="94"/>
        <v>cấm thi</v>
      </c>
      <c r="W3061" s="4"/>
      <c r="X3061" s="4" t="s">
        <v>4166</v>
      </c>
    </row>
    <row r="3062" spans="1:24" ht="17.25" customHeight="1" x14ac:dyDescent="0.25">
      <c r="A3062" s="62" t="s">
        <v>2546</v>
      </c>
      <c r="B3062" s="62" t="s">
        <v>4140</v>
      </c>
      <c r="C3062" s="62" t="s">
        <v>1762</v>
      </c>
      <c r="D3062" s="62" t="s">
        <v>1763</v>
      </c>
      <c r="E3062" s="62" t="s">
        <v>61</v>
      </c>
      <c r="F3062" s="20">
        <v>7.4</v>
      </c>
      <c r="G3062" s="20" t="s">
        <v>4167</v>
      </c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/>
      <c r="U3062" s="54"/>
      <c r="V3062" s="63" t="str">
        <f t="shared" si="94"/>
        <v>cấm thi</v>
      </c>
      <c r="W3062" s="4"/>
      <c r="X3062" s="4" t="s">
        <v>4166</v>
      </c>
    </row>
    <row r="3063" spans="1:24" ht="17.25" customHeight="1" x14ac:dyDescent="0.25">
      <c r="A3063" s="62" t="s">
        <v>2546</v>
      </c>
      <c r="B3063" s="62" t="s">
        <v>4140</v>
      </c>
      <c r="C3063" s="62" t="s">
        <v>1765</v>
      </c>
      <c r="D3063" s="62" t="s">
        <v>1766</v>
      </c>
      <c r="E3063" s="62" t="s">
        <v>368</v>
      </c>
      <c r="F3063" s="20">
        <v>5.8</v>
      </c>
      <c r="G3063" s="20" t="s">
        <v>4167</v>
      </c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54"/>
      <c r="V3063" s="63" t="str">
        <f t="shared" si="94"/>
        <v>cấm thi</v>
      </c>
      <c r="W3063" s="4"/>
      <c r="X3063" s="4" t="s">
        <v>4166</v>
      </c>
    </row>
    <row r="3064" spans="1:24" ht="17.25" customHeight="1" x14ac:dyDescent="0.25">
      <c r="A3064" s="62" t="s">
        <v>2546</v>
      </c>
      <c r="B3064" s="62" t="s">
        <v>4140</v>
      </c>
      <c r="C3064" s="62" t="s">
        <v>1767</v>
      </c>
      <c r="D3064" s="62" t="s">
        <v>1768</v>
      </c>
      <c r="E3064" s="62" t="s">
        <v>61</v>
      </c>
      <c r="F3064" s="20">
        <v>5.4</v>
      </c>
      <c r="G3064" s="20" t="s">
        <v>4167</v>
      </c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54"/>
      <c r="V3064" s="63" t="str">
        <f t="shared" si="94"/>
        <v>cấm thi</v>
      </c>
      <c r="W3064" s="4"/>
      <c r="X3064" s="4" t="s">
        <v>4166</v>
      </c>
    </row>
    <row r="3065" spans="1:24" ht="17.25" customHeight="1" x14ac:dyDescent="0.25">
      <c r="A3065" s="62" t="s">
        <v>2546</v>
      </c>
      <c r="B3065" s="62" t="s">
        <v>4140</v>
      </c>
      <c r="C3065" s="62" t="s">
        <v>1483</v>
      </c>
      <c r="D3065" s="62" t="s">
        <v>138</v>
      </c>
      <c r="E3065" s="62" t="s">
        <v>225</v>
      </c>
      <c r="F3065" s="20">
        <v>8.1</v>
      </c>
      <c r="G3065" s="20" t="s">
        <v>4167</v>
      </c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54"/>
      <c r="V3065" s="63" t="str">
        <f t="shared" si="94"/>
        <v>cấm thi</v>
      </c>
      <c r="W3065" s="4"/>
      <c r="X3065" s="4" t="s">
        <v>4166</v>
      </c>
    </row>
    <row r="3066" spans="1:24" ht="17.25" customHeight="1" x14ac:dyDescent="0.25">
      <c r="A3066" s="62" t="s">
        <v>2546</v>
      </c>
      <c r="B3066" s="62" t="s">
        <v>4140</v>
      </c>
      <c r="C3066" s="62" t="s">
        <v>1411</v>
      </c>
      <c r="D3066" s="62" t="s">
        <v>1412</v>
      </c>
      <c r="E3066" s="62" t="s">
        <v>346</v>
      </c>
      <c r="F3066" s="20">
        <v>7.7</v>
      </c>
      <c r="G3066" s="20" t="s">
        <v>4167</v>
      </c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/>
      <c r="U3066" s="54"/>
      <c r="V3066" s="63" t="str">
        <f t="shared" si="94"/>
        <v>cấm thi</v>
      </c>
      <c r="W3066" s="4"/>
      <c r="X3066" s="4" t="s">
        <v>4166</v>
      </c>
    </row>
    <row r="3067" spans="1:24" ht="17.25" customHeight="1" x14ac:dyDescent="0.25">
      <c r="A3067" s="62" t="s">
        <v>2546</v>
      </c>
      <c r="B3067" s="62" t="s">
        <v>4140</v>
      </c>
      <c r="C3067" s="62" t="s">
        <v>130</v>
      </c>
      <c r="D3067" s="62" t="s">
        <v>131</v>
      </c>
      <c r="E3067" s="62" t="s">
        <v>132</v>
      </c>
      <c r="F3067" s="20">
        <v>6.8</v>
      </c>
      <c r="G3067" s="20" t="s">
        <v>4167</v>
      </c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/>
      <c r="U3067" s="54"/>
      <c r="V3067" s="63" t="str">
        <f t="shared" si="94"/>
        <v>cấm thi</v>
      </c>
      <c r="W3067" s="4"/>
      <c r="X3067" s="4" t="s">
        <v>4166</v>
      </c>
    </row>
    <row r="3068" spans="1:24" ht="17.25" customHeight="1" x14ac:dyDescent="0.25">
      <c r="A3068" s="62" t="s">
        <v>2546</v>
      </c>
      <c r="B3068" s="62" t="s">
        <v>4140</v>
      </c>
      <c r="C3068" s="62" t="s">
        <v>2549</v>
      </c>
      <c r="D3068" s="62" t="s">
        <v>2550</v>
      </c>
      <c r="E3068" s="62" t="s">
        <v>44</v>
      </c>
      <c r="F3068" s="20">
        <v>6.9</v>
      </c>
      <c r="G3068" s="20" t="s">
        <v>4167</v>
      </c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/>
      <c r="U3068" s="54"/>
      <c r="V3068" s="63" t="str">
        <f t="shared" si="94"/>
        <v>cấm thi</v>
      </c>
      <c r="W3068" s="4"/>
      <c r="X3068" s="4" t="s">
        <v>4166</v>
      </c>
    </row>
    <row r="3069" spans="1:24" ht="17.25" customHeight="1" x14ac:dyDescent="0.25">
      <c r="A3069" s="62" t="s">
        <v>2546</v>
      </c>
      <c r="B3069" s="62" t="s">
        <v>4140</v>
      </c>
      <c r="C3069" s="62" t="s">
        <v>2551</v>
      </c>
      <c r="D3069" s="62" t="s">
        <v>77</v>
      </c>
      <c r="E3069" s="62" t="s">
        <v>393</v>
      </c>
      <c r="F3069" s="20">
        <v>6.4</v>
      </c>
      <c r="G3069" s="20" t="s">
        <v>4167</v>
      </c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/>
      <c r="U3069" s="54"/>
      <c r="V3069" s="63" t="str">
        <f t="shared" si="94"/>
        <v>cấm thi</v>
      </c>
      <c r="W3069" s="4"/>
      <c r="X3069" s="4" t="s">
        <v>4166</v>
      </c>
    </row>
    <row r="3070" spans="1:24" ht="17.25" customHeight="1" x14ac:dyDescent="0.25">
      <c r="A3070" s="62" t="s">
        <v>2546</v>
      </c>
      <c r="B3070" s="62" t="s">
        <v>4140</v>
      </c>
      <c r="C3070" s="62" t="s">
        <v>211</v>
      </c>
      <c r="D3070" s="62" t="s">
        <v>212</v>
      </c>
      <c r="E3070" s="62" t="s">
        <v>31</v>
      </c>
      <c r="F3070" s="20">
        <v>7.5</v>
      </c>
      <c r="G3070" s="20" t="s">
        <v>4167</v>
      </c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54"/>
      <c r="V3070" s="63" t="str">
        <f t="shared" si="94"/>
        <v>cấm thi</v>
      </c>
      <c r="W3070" s="4"/>
      <c r="X3070" s="4" t="s">
        <v>4166</v>
      </c>
    </row>
    <row r="3071" spans="1:24" ht="17.25" customHeight="1" x14ac:dyDescent="0.25">
      <c r="A3071" s="62" t="s">
        <v>2546</v>
      </c>
      <c r="B3071" s="62" t="s">
        <v>4140</v>
      </c>
      <c r="C3071" s="62" t="s">
        <v>1414</v>
      </c>
      <c r="D3071" s="62" t="s">
        <v>1415</v>
      </c>
      <c r="E3071" s="62" t="s">
        <v>904</v>
      </c>
      <c r="F3071" s="20">
        <v>7.9</v>
      </c>
      <c r="G3071" s="20" t="s">
        <v>4167</v>
      </c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54"/>
      <c r="V3071" s="63" t="str">
        <f t="shared" si="94"/>
        <v>cấm thi</v>
      </c>
      <c r="W3071" s="4"/>
      <c r="X3071" s="4" t="s">
        <v>4166</v>
      </c>
    </row>
    <row r="3072" spans="1:24" ht="17.25" customHeight="1" x14ac:dyDescent="0.25">
      <c r="A3072" s="62" t="s">
        <v>2546</v>
      </c>
      <c r="B3072" s="62" t="s">
        <v>4140</v>
      </c>
      <c r="C3072" s="62" t="s">
        <v>2552</v>
      </c>
      <c r="D3072" s="62" t="s">
        <v>545</v>
      </c>
      <c r="E3072" s="62" t="s">
        <v>113</v>
      </c>
      <c r="F3072" s="20">
        <v>8.1</v>
      </c>
      <c r="G3072" s="20" t="s">
        <v>4167</v>
      </c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54"/>
      <c r="V3072" s="63" t="str">
        <f t="shared" si="94"/>
        <v>cấm thi</v>
      </c>
      <c r="W3072" s="4"/>
      <c r="X3072" s="4" t="s">
        <v>4166</v>
      </c>
    </row>
    <row r="3073" spans="1:24" ht="17.25" customHeight="1" x14ac:dyDescent="0.25">
      <c r="A3073" s="62" t="s">
        <v>2546</v>
      </c>
      <c r="B3073" s="62" t="s">
        <v>4140</v>
      </c>
      <c r="C3073" s="62" t="s">
        <v>2553</v>
      </c>
      <c r="D3073" s="62" t="s">
        <v>148</v>
      </c>
      <c r="E3073" s="62" t="s">
        <v>64</v>
      </c>
      <c r="F3073" s="20">
        <v>7.8</v>
      </c>
      <c r="G3073" s="20" t="s">
        <v>4167</v>
      </c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54"/>
      <c r="V3073" s="63" t="str">
        <f t="shared" si="94"/>
        <v>cấm thi</v>
      </c>
      <c r="W3073" s="4"/>
      <c r="X3073" s="4" t="s">
        <v>4166</v>
      </c>
    </row>
    <row r="3074" spans="1:24" ht="17.25" customHeight="1" x14ac:dyDescent="0.25">
      <c r="A3074" s="62" t="s">
        <v>2546</v>
      </c>
      <c r="B3074" s="62" t="s">
        <v>4140</v>
      </c>
      <c r="C3074" s="62" t="s">
        <v>1417</v>
      </c>
      <c r="D3074" s="62" t="s">
        <v>100</v>
      </c>
      <c r="E3074" s="62" t="s">
        <v>10</v>
      </c>
      <c r="F3074" s="20">
        <v>8.6</v>
      </c>
      <c r="G3074" s="20" t="s">
        <v>4167</v>
      </c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/>
      <c r="U3074" s="54"/>
      <c r="V3074" s="63" t="str">
        <f t="shared" si="94"/>
        <v>cấm thi</v>
      </c>
      <c r="W3074" s="4"/>
      <c r="X3074" s="4" t="s">
        <v>4166</v>
      </c>
    </row>
    <row r="3075" spans="1:24" ht="17.25" customHeight="1" x14ac:dyDescent="0.25">
      <c r="A3075" s="62" t="s">
        <v>2546</v>
      </c>
      <c r="B3075" s="62" t="s">
        <v>4140</v>
      </c>
      <c r="C3075" s="62" t="s">
        <v>2554</v>
      </c>
      <c r="D3075" s="62" t="s">
        <v>2351</v>
      </c>
      <c r="E3075" s="62" t="s">
        <v>422</v>
      </c>
      <c r="F3075" s="20">
        <v>8.5</v>
      </c>
      <c r="G3075" s="20" t="s">
        <v>4167</v>
      </c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54"/>
      <c r="V3075" s="63" t="str">
        <f t="shared" si="94"/>
        <v>cấm thi</v>
      </c>
      <c r="W3075" s="4"/>
      <c r="X3075" s="4" t="s">
        <v>4166</v>
      </c>
    </row>
    <row r="3076" spans="1:24" ht="17.25" customHeight="1" x14ac:dyDescent="0.25">
      <c r="A3076" s="62" t="s">
        <v>2546</v>
      </c>
      <c r="B3076" s="62" t="s">
        <v>4140</v>
      </c>
      <c r="C3076" s="62" t="s">
        <v>1421</v>
      </c>
      <c r="D3076" s="62" t="s">
        <v>424</v>
      </c>
      <c r="E3076" s="62" t="s">
        <v>1380</v>
      </c>
      <c r="F3076" s="20">
        <v>8.1</v>
      </c>
      <c r="G3076" s="20" t="s">
        <v>4167</v>
      </c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/>
      <c r="U3076" s="54"/>
      <c r="V3076" s="63" t="str">
        <f t="shared" si="94"/>
        <v>cấm thi</v>
      </c>
      <c r="W3076" s="4"/>
      <c r="X3076" s="4" t="s">
        <v>4166</v>
      </c>
    </row>
    <row r="3077" spans="1:24" ht="17.25" customHeight="1" x14ac:dyDescent="0.25">
      <c r="A3077" s="62" t="s">
        <v>2546</v>
      </c>
      <c r="B3077" s="62" t="s">
        <v>4140</v>
      </c>
      <c r="C3077" s="62" t="s">
        <v>2555</v>
      </c>
      <c r="D3077" s="62" t="s">
        <v>2556</v>
      </c>
      <c r="E3077" s="62" t="s">
        <v>10</v>
      </c>
      <c r="F3077" s="20">
        <v>7.9</v>
      </c>
      <c r="G3077" s="20" t="s">
        <v>4167</v>
      </c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54"/>
      <c r="V3077" s="63" t="str">
        <f t="shared" ref="V3077:V3142" si="95">IF(U3077&lt;3.95,"cấm thi","")</f>
        <v>cấm thi</v>
      </c>
      <c r="W3077" s="4"/>
      <c r="X3077" s="4" t="s">
        <v>4166</v>
      </c>
    </row>
    <row r="3078" spans="1:24" ht="17.25" customHeight="1" x14ac:dyDescent="0.25">
      <c r="A3078" s="62" t="s">
        <v>2546</v>
      </c>
      <c r="B3078" s="62" t="s">
        <v>4140</v>
      </c>
      <c r="C3078" s="62" t="s">
        <v>137</v>
      </c>
      <c r="D3078" s="62" t="s">
        <v>138</v>
      </c>
      <c r="E3078" s="62" t="s">
        <v>139</v>
      </c>
      <c r="F3078" s="20">
        <v>7.5</v>
      </c>
      <c r="G3078" s="20" t="s">
        <v>4167</v>
      </c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/>
      <c r="U3078" s="54"/>
      <c r="V3078" s="63" t="str">
        <f t="shared" si="95"/>
        <v>cấm thi</v>
      </c>
      <c r="W3078" s="4"/>
      <c r="X3078" s="4" t="s">
        <v>4166</v>
      </c>
    </row>
    <row r="3079" spans="1:24" ht="17.25" customHeight="1" x14ac:dyDescent="0.25">
      <c r="A3079" s="62" t="s">
        <v>2546</v>
      </c>
      <c r="B3079" s="62" t="s">
        <v>4140</v>
      </c>
      <c r="C3079" s="62" t="s">
        <v>1422</v>
      </c>
      <c r="D3079" s="62" t="s">
        <v>212</v>
      </c>
      <c r="E3079" s="62" t="s">
        <v>61</v>
      </c>
      <c r="F3079" s="20">
        <v>4.9000000000000004</v>
      </c>
      <c r="G3079" s="20" t="s">
        <v>4167</v>
      </c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54"/>
      <c r="V3079" s="63" t="str">
        <f t="shared" si="95"/>
        <v>cấm thi</v>
      </c>
      <c r="W3079" s="4"/>
      <c r="X3079" s="4" t="s">
        <v>4166</v>
      </c>
    </row>
    <row r="3080" spans="1:24" ht="17.25" customHeight="1" x14ac:dyDescent="0.25">
      <c r="A3080" s="62" t="s">
        <v>2546</v>
      </c>
      <c r="B3080" s="62" t="s">
        <v>4140</v>
      </c>
      <c r="C3080" s="62" t="s">
        <v>1423</v>
      </c>
      <c r="D3080" s="62" t="s">
        <v>1424</v>
      </c>
      <c r="E3080" s="62" t="s">
        <v>86</v>
      </c>
      <c r="F3080" s="20">
        <v>7.7</v>
      </c>
      <c r="G3080" s="20" t="s">
        <v>4167</v>
      </c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  <c r="T3080" s="11"/>
      <c r="U3080" s="54"/>
      <c r="V3080" s="63" t="str">
        <f t="shared" si="95"/>
        <v>cấm thi</v>
      </c>
      <c r="W3080" s="4"/>
      <c r="X3080" s="4" t="s">
        <v>4166</v>
      </c>
    </row>
    <row r="3081" spans="1:24" ht="17.25" customHeight="1" x14ac:dyDescent="0.25">
      <c r="A3081" s="62" t="s">
        <v>2546</v>
      </c>
      <c r="B3081" s="62" t="s">
        <v>4140</v>
      </c>
      <c r="C3081" s="62" t="s">
        <v>140</v>
      </c>
      <c r="D3081" s="62" t="s">
        <v>136</v>
      </c>
      <c r="E3081" s="62" t="s">
        <v>129</v>
      </c>
      <c r="F3081" s="20">
        <v>7.5</v>
      </c>
      <c r="G3081" s="20" t="s">
        <v>4167</v>
      </c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/>
      <c r="U3081" s="54"/>
      <c r="V3081" s="63" t="str">
        <f t="shared" si="95"/>
        <v>cấm thi</v>
      </c>
      <c r="W3081" s="4"/>
      <c r="X3081" s="4" t="s">
        <v>4166</v>
      </c>
    </row>
    <row r="3082" spans="1:24" ht="17.25" customHeight="1" x14ac:dyDescent="0.25">
      <c r="A3082" s="62" t="s">
        <v>2546</v>
      </c>
      <c r="B3082" s="62" t="s">
        <v>4140</v>
      </c>
      <c r="C3082" s="62" t="s">
        <v>141</v>
      </c>
      <c r="D3082" s="62" t="s">
        <v>142</v>
      </c>
      <c r="E3082" s="62" t="s">
        <v>10</v>
      </c>
      <c r="F3082" s="20">
        <v>5.7</v>
      </c>
      <c r="G3082" s="20" t="s">
        <v>4167</v>
      </c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54"/>
      <c r="V3082" s="63" t="str">
        <f t="shared" si="95"/>
        <v>cấm thi</v>
      </c>
      <c r="W3082" s="4"/>
      <c r="X3082" s="4" t="s">
        <v>4166</v>
      </c>
    </row>
    <row r="3083" spans="1:24" ht="17.25" customHeight="1" x14ac:dyDescent="0.25">
      <c r="A3083" s="62" t="s">
        <v>2546</v>
      </c>
      <c r="B3083" s="62" t="s">
        <v>4140</v>
      </c>
      <c r="C3083" s="62" t="s">
        <v>1427</v>
      </c>
      <c r="D3083" s="62" t="s">
        <v>610</v>
      </c>
      <c r="E3083" s="62" t="s">
        <v>434</v>
      </c>
      <c r="F3083" s="20">
        <v>4</v>
      </c>
      <c r="G3083" s="20" t="s">
        <v>4167</v>
      </c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54"/>
      <c r="V3083" s="63" t="str">
        <f t="shared" si="95"/>
        <v>cấm thi</v>
      </c>
      <c r="W3083" s="4"/>
      <c r="X3083" s="4" t="s">
        <v>4166</v>
      </c>
    </row>
    <row r="3084" spans="1:24" ht="17.25" customHeight="1" x14ac:dyDescent="0.25">
      <c r="A3084" s="62" t="s">
        <v>2546</v>
      </c>
      <c r="B3084" s="62" t="s">
        <v>4140</v>
      </c>
      <c r="C3084" s="62" t="s">
        <v>2557</v>
      </c>
      <c r="D3084" s="62" t="s">
        <v>653</v>
      </c>
      <c r="E3084" s="62" t="s">
        <v>7</v>
      </c>
      <c r="F3084" s="20">
        <v>6.5</v>
      </c>
      <c r="G3084" s="20" t="s">
        <v>4167</v>
      </c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54"/>
      <c r="V3084" s="63" t="str">
        <f t="shared" si="95"/>
        <v>cấm thi</v>
      </c>
      <c r="W3084" s="4"/>
      <c r="X3084" s="4" t="s">
        <v>4166</v>
      </c>
    </row>
    <row r="3085" spans="1:24" ht="17.25" customHeight="1" x14ac:dyDescent="0.25">
      <c r="A3085" s="62" t="s">
        <v>2546</v>
      </c>
      <c r="B3085" s="62" t="s">
        <v>4140</v>
      </c>
      <c r="C3085" s="62" t="s">
        <v>2558</v>
      </c>
      <c r="D3085" s="62" t="s">
        <v>339</v>
      </c>
      <c r="E3085" s="62" t="s">
        <v>28</v>
      </c>
      <c r="F3085" s="20">
        <v>8</v>
      </c>
      <c r="G3085" s="20" t="s">
        <v>4167</v>
      </c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54"/>
      <c r="V3085" s="63" t="str">
        <f t="shared" si="95"/>
        <v>cấm thi</v>
      </c>
      <c r="W3085" s="4"/>
      <c r="X3085" s="4" t="s">
        <v>4166</v>
      </c>
    </row>
    <row r="3086" spans="1:24" ht="17.25" customHeight="1" x14ac:dyDescent="0.25">
      <c r="A3086" s="62" t="s">
        <v>2546</v>
      </c>
      <c r="B3086" s="62" t="s">
        <v>4140</v>
      </c>
      <c r="C3086" s="62" t="s">
        <v>2559</v>
      </c>
      <c r="D3086" s="62" t="s">
        <v>2560</v>
      </c>
      <c r="E3086" s="62" t="s">
        <v>144</v>
      </c>
      <c r="F3086" s="20">
        <v>7.7</v>
      </c>
      <c r="G3086" s="20" t="s">
        <v>4167</v>
      </c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54"/>
      <c r="V3086" s="63" t="str">
        <f t="shared" si="95"/>
        <v>cấm thi</v>
      </c>
      <c r="W3086" s="4"/>
      <c r="X3086" s="4" t="s">
        <v>4166</v>
      </c>
    </row>
    <row r="3087" spans="1:24" ht="17.25" customHeight="1" x14ac:dyDescent="0.25">
      <c r="A3087" s="62" t="s">
        <v>2546</v>
      </c>
      <c r="B3087" s="62" t="s">
        <v>4140</v>
      </c>
      <c r="C3087" s="62" t="s">
        <v>2561</v>
      </c>
      <c r="D3087" s="62" t="s">
        <v>1766</v>
      </c>
      <c r="E3087" s="62" t="s">
        <v>56</v>
      </c>
      <c r="F3087" s="20">
        <v>7.3</v>
      </c>
      <c r="G3087" s="20" t="s">
        <v>4167</v>
      </c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54"/>
      <c r="V3087" s="63" t="str">
        <f t="shared" si="95"/>
        <v>cấm thi</v>
      </c>
      <c r="W3087" s="4"/>
      <c r="X3087" s="4" t="s">
        <v>4166</v>
      </c>
    </row>
    <row r="3088" spans="1:24" ht="17.25" customHeight="1" x14ac:dyDescent="0.25">
      <c r="A3088" s="62" t="s">
        <v>2546</v>
      </c>
      <c r="B3088" s="62" t="s">
        <v>4140</v>
      </c>
      <c r="C3088" s="62" t="s">
        <v>2562</v>
      </c>
      <c r="D3088" s="62" t="s">
        <v>339</v>
      </c>
      <c r="E3088" s="62" t="s">
        <v>1255</v>
      </c>
      <c r="F3088" s="20">
        <v>6.9</v>
      </c>
      <c r="G3088" s="20" t="s">
        <v>4167</v>
      </c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54"/>
      <c r="V3088" s="63" t="str">
        <f t="shared" si="95"/>
        <v>cấm thi</v>
      </c>
      <c r="W3088" s="4"/>
      <c r="X3088" s="4" t="s">
        <v>4166</v>
      </c>
    </row>
    <row r="3089" spans="1:24" ht="17.25" customHeight="1" x14ac:dyDescent="0.25">
      <c r="A3089" s="62" t="s">
        <v>2546</v>
      </c>
      <c r="B3089" s="62" t="s">
        <v>4140</v>
      </c>
      <c r="C3089" s="62" t="s">
        <v>2563</v>
      </c>
      <c r="D3089" s="62" t="s">
        <v>2564</v>
      </c>
      <c r="E3089" s="62" t="s">
        <v>154</v>
      </c>
      <c r="F3089" s="20">
        <v>5.5</v>
      </c>
      <c r="G3089" s="20" t="s">
        <v>4167</v>
      </c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/>
      <c r="U3089" s="54"/>
      <c r="V3089" s="63" t="str">
        <f t="shared" si="95"/>
        <v>cấm thi</v>
      </c>
      <c r="W3089" s="4"/>
      <c r="X3089" s="4" t="s">
        <v>4166</v>
      </c>
    </row>
    <row r="3090" spans="1:24" ht="17.25" customHeight="1" x14ac:dyDescent="0.25">
      <c r="A3090" s="62" t="s">
        <v>2546</v>
      </c>
      <c r="B3090" s="62" t="s">
        <v>4140</v>
      </c>
      <c r="C3090" s="62" t="s">
        <v>1471</v>
      </c>
      <c r="D3090" s="62" t="s">
        <v>410</v>
      </c>
      <c r="E3090" s="62" t="s">
        <v>434</v>
      </c>
      <c r="F3090" s="20">
        <v>6.9</v>
      </c>
      <c r="G3090" s="20" t="s">
        <v>4167</v>
      </c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54"/>
      <c r="V3090" s="63" t="str">
        <f t="shared" si="95"/>
        <v>cấm thi</v>
      </c>
      <c r="W3090" s="4"/>
      <c r="X3090" s="4" t="s">
        <v>4166</v>
      </c>
    </row>
    <row r="3091" spans="1:24" ht="17.25" customHeight="1" x14ac:dyDescent="0.25">
      <c r="A3091" s="62" t="s">
        <v>2546</v>
      </c>
      <c r="B3091" s="62" t="s">
        <v>4140</v>
      </c>
      <c r="C3091" s="62" t="s">
        <v>1170</v>
      </c>
      <c r="D3091" s="62" t="s">
        <v>1171</v>
      </c>
      <c r="E3091" s="62" t="s">
        <v>75</v>
      </c>
      <c r="F3091" s="20">
        <v>6.4</v>
      </c>
      <c r="G3091" s="20" t="s">
        <v>4167</v>
      </c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  <c r="T3091" s="11"/>
      <c r="U3091" s="54"/>
      <c r="V3091" s="63" t="str">
        <f t="shared" si="95"/>
        <v>cấm thi</v>
      </c>
      <c r="W3091" s="4"/>
      <c r="X3091" s="4" t="s">
        <v>4166</v>
      </c>
    </row>
    <row r="3092" spans="1:24" ht="17.25" customHeight="1" x14ac:dyDescent="0.25">
      <c r="A3092" s="62" t="s">
        <v>2546</v>
      </c>
      <c r="B3092" s="62" t="s">
        <v>4140</v>
      </c>
      <c r="C3092" s="62" t="s">
        <v>252</v>
      </c>
      <c r="D3092" s="62" t="s">
        <v>253</v>
      </c>
      <c r="E3092" s="62" t="s">
        <v>98</v>
      </c>
      <c r="F3092" s="20">
        <v>7.9</v>
      </c>
      <c r="G3092" s="20" t="s">
        <v>4167</v>
      </c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54"/>
      <c r="V3092" s="63" t="str">
        <f t="shared" si="95"/>
        <v>cấm thi</v>
      </c>
      <c r="W3092" s="4"/>
      <c r="X3092" s="4" t="s">
        <v>4166</v>
      </c>
    </row>
    <row r="3093" spans="1:24" ht="17.25" customHeight="1" x14ac:dyDescent="0.25">
      <c r="A3093" s="62" t="s">
        <v>2546</v>
      </c>
      <c r="B3093" s="62" t="s">
        <v>4140</v>
      </c>
      <c r="C3093" s="62" t="s">
        <v>254</v>
      </c>
      <c r="D3093" s="62" t="s">
        <v>255</v>
      </c>
      <c r="E3093" s="62" t="s">
        <v>44</v>
      </c>
      <c r="F3093" s="20">
        <v>4.9000000000000004</v>
      </c>
      <c r="G3093" s="20" t="s">
        <v>4167</v>
      </c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54"/>
      <c r="V3093" s="63" t="str">
        <f t="shared" si="95"/>
        <v>cấm thi</v>
      </c>
      <c r="W3093" s="4"/>
      <c r="X3093" s="4" t="s">
        <v>4166</v>
      </c>
    </row>
    <row r="3094" spans="1:24" ht="17.25" customHeight="1" x14ac:dyDescent="0.25">
      <c r="A3094" s="64"/>
      <c r="B3094" s="64"/>
      <c r="C3094" s="64"/>
      <c r="D3094" s="64"/>
      <c r="E3094" s="64"/>
      <c r="F3094" s="6" t="s">
        <v>2640</v>
      </c>
      <c r="G3094" s="6" t="s">
        <v>2812</v>
      </c>
      <c r="H3094" s="4"/>
      <c r="I3094" s="4"/>
      <c r="J3094" s="4"/>
      <c r="K3094" s="4"/>
      <c r="L3094" s="4"/>
      <c r="M3094" s="4"/>
      <c r="N3094" s="4"/>
      <c r="O3094" s="4"/>
      <c r="P3094" s="4"/>
      <c r="Q3094" s="4"/>
      <c r="R3094" s="4"/>
      <c r="S3094" s="4"/>
      <c r="T3094" s="4"/>
      <c r="U3094" s="9"/>
      <c r="V3094" s="63"/>
      <c r="W3094" s="4"/>
      <c r="X3094" s="4"/>
    </row>
    <row r="3095" spans="1:24" ht="17.25" customHeight="1" x14ac:dyDescent="0.25">
      <c r="A3095" s="62" t="s">
        <v>2565</v>
      </c>
      <c r="B3095" s="62" t="s">
        <v>4140</v>
      </c>
      <c r="C3095" s="62" t="s">
        <v>2566</v>
      </c>
      <c r="D3095" s="62" t="s">
        <v>651</v>
      </c>
      <c r="E3095" s="62" t="s">
        <v>15</v>
      </c>
      <c r="F3095" s="20" t="s">
        <v>2641</v>
      </c>
      <c r="G3095" s="20" t="s">
        <v>4167</v>
      </c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54"/>
      <c r="V3095" s="63" t="str">
        <f t="shared" si="95"/>
        <v>cấm thi</v>
      </c>
      <c r="W3095" s="4"/>
      <c r="X3095" s="4" t="s">
        <v>4166</v>
      </c>
    </row>
    <row r="3096" spans="1:24" ht="17.25" customHeight="1" x14ac:dyDescent="0.25">
      <c r="A3096" s="62" t="s">
        <v>2565</v>
      </c>
      <c r="B3096" s="62" t="s">
        <v>4140</v>
      </c>
      <c r="C3096" s="62" t="s">
        <v>1450</v>
      </c>
      <c r="D3096" s="62" t="s">
        <v>917</v>
      </c>
      <c r="E3096" s="62" t="s">
        <v>742</v>
      </c>
      <c r="F3096" s="20">
        <v>8.4</v>
      </c>
      <c r="G3096" s="20" t="s">
        <v>4167</v>
      </c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/>
      <c r="U3096" s="54"/>
      <c r="V3096" s="63" t="str">
        <f t="shared" si="95"/>
        <v>cấm thi</v>
      </c>
      <c r="W3096" s="4"/>
      <c r="X3096" s="4" t="s">
        <v>4166</v>
      </c>
    </row>
    <row r="3097" spans="1:24" ht="17.25" customHeight="1" x14ac:dyDescent="0.25">
      <c r="A3097" s="62" t="s">
        <v>2565</v>
      </c>
      <c r="B3097" s="62" t="s">
        <v>4140</v>
      </c>
      <c r="C3097" s="62" t="s">
        <v>1188</v>
      </c>
      <c r="D3097" s="62" t="s">
        <v>1189</v>
      </c>
      <c r="E3097" s="62" t="s">
        <v>371</v>
      </c>
      <c r="F3097" s="20">
        <v>7.9</v>
      </c>
      <c r="G3097" s="20" t="s">
        <v>4167</v>
      </c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54"/>
      <c r="V3097" s="63" t="str">
        <f t="shared" si="95"/>
        <v>cấm thi</v>
      </c>
      <c r="W3097" s="4"/>
      <c r="X3097" s="4" t="s">
        <v>4166</v>
      </c>
    </row>
    <row r="3098" spans="1:24" ht="17.25" customHeight="1" x14ac:dyDescent="0.25">
      <c r="A3098" s="62" t="s">
        <v>2565</v>
      </c>
      <c r="B3098" s="62" t="s">
        <v>4140</v>
      </c>
      <c r="C3098" s="62" t="s">
        <v>1193</v>
      </c>
      <c r="D3098" s="62" t="s">
        <v>1194</v>
      </c>
      <c r="E3098" s="62" t="s">
        <v>61</v>
      </c>
      <c r="F3098" s="20">
        <v>4.4000000000000004</v>
      </c>
      <c r="G3098" s="20" t="s">
        <v>4167</v>
      </c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54"/>
      <c r="V3098" s="63" t="str">
        <f t="shared" si="95"/>
        <v>cấm thi</v>
      </c>
      <c r="W3098" s="4"/>
      <c r="X3098" s="4" t="s">
        <v>4166</v>
      </c>
    </row>
    <row r="3099" spans="1:24" ht="17.25" customHeight="1" x14ac:dyDescent="0.25">
      <c r="A3099" s="62" t="s">
        <v>2565</v>
      </c>
      <c r="B3099" s="62" t="s">
        <v>4140</v>
      </c>
      <c r="C3099" s="62" t="s">
        <v>1195</v>
      </c>
      <c r="D3099" s="62" t="s">
        <v>1196</v>
      </c>
      <c r="E3099" s="62" t="s">
        <v>444</v>
      </c>
      <c r="F3099" s="20">
        <v>3.5</v>
      </c>
      <c r="G3099" s="20" t="s">
        <v>4167</v>
      </c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54"/>
      <c r="V3099" s="63" t="str">
        <f t="shared" si="95"/>
        <v>cấm thi</v>
      </c>
      <c r="W3099" s="4"/>
      <c r="X3099" s="4" t="s">
        <v>4166</v>
      </c>
    </row>
    <row r="3100" spans="1:24" ht="17.25" customHeight="1" x14ac:dyDescent="0.25">
      <c r="A3100" s="62" t="s">
        <v>2565</v>
      </c>
      <c r="B3100" s="62" t="s">
        <v>4140</v>
      </c>
      <c r="C3100" s="62" t="s">
        <v>1564</v>
      </c>
      <c r="D3100" s="62" t="s">
        <v>202</v>
      </c>
      <c r="E3100" s="62" t="s">
        <v>144</v>
      </c>
      <c r="F3100" s="20">
        <v>4.4000000000000004</v>
      </c>
      <c r="G3100" s="20" t="s">
        <v>4167</v>
      </c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  <c r="T3100" s="11"/>
      <c r="U3100" s="54"/>
      <c r="V3100" s="63" t="str">
        <f t="shared" si="95"/>
        <v>cấm thi</v>
      </c>
      <c r="W3100" s="4"/>
      <c r="X3100" s="4" t="s">
        <v>4166</v>
      </c>
    </row>
    <row r="3101" spans="1:24" ht="17.25" customHeight="1" x14ac:dyDescent="0.25">
      <c r="A3101" s="62" t="s">
        <v>2565</v>
      </c>
      <c r="B3101" s="62" t="s">
        <v>4140</v>
      </c>
      <c r="C3101" s="62" t="s">
        <v>1425</v>
      </c>
      <c r="D3101" s="62" t="s">
        <v>1426</v>
      </c>
      <c r="E3101" s="62" t="s">
        <v>799</v>
      </c>
      <c r="F3101" s="20">
        <v>5.2</v>
      </c>
      <c r="G3101" s="20" t="s">
        <v>4167</v>
      </c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54"/>
      <c r="V3101" s="63" t="str">
        <f t="shared" si="95"/>
        <v>cấm thi</v>
      </c>
      <c r="W3101" s="4"/>
      <c r="X3101" s="4" t="s">
        <v>4166</v>
      </c>
    </row>
    <row r="3102" spans="1:24" ht="17.25" customHeight="1" x14ac:dyDescent="0.25">
      <c r="A3102" s="62" t="s">
        <v>2565</v>
      </c>
      <c r="B3102" s="62" t="s">
        <v>4140</v>
      </c>
      <c r="C3102" s="62" t="s">
        <v>1601</v>
      </c>
      <c r="D3102" s="62" t="s">
        <v>1602</v>
      </c>
      <c r="E3102" s="62" t="s">
        <v>411</v>
      </c>
      <c r="F3102" s="20">
        <v>3.8</v>
      </c>
      <c r="G3102" s="20" t="s">
        <v>4167</v>
      </c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54"/>
      <c r="V3102" s="63" t="str">
        <f t="shared" si="95"/>
        <v>cấm thi</v>
      </c>
      <c r="W3102" s="4"/>
      <c r="X3102" s="4" t="s">
        <v>4166</v>
      </c>
    </row>
    <row r="3103" spans="1:24" ht="17.25" customHeight="1" x14ac:dyDescent="0.25">
      <c r="A3103" s="62" t="s">
        <v>2565</v>
      </c>
      <c r="B3103" s="62" t="s">
        <v>4140</v>
      </c>
      <c r="C3103" s="62" t="s">
        <v>1207</v>
      </c>
      <c r="D3103" s="62" t="s">
        <v>12</v>
      </c>
      <c r="E3103" s="62" t="s">
        <v>61</v>
      </c>
      <c r="F3103" s="20">
        <v>8.8000000000000007</v>
      </c>
      <c r="G3103" s="20" t="s">
        <v>4167</v>
      </c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54"/>
      <c r="V3103" s="63" t="str">
        <f t="shared" si="95"/>
        <v>cấm thi</v>
      </c>
      <c r="W3103" s="4"/>
      <c r="X3103" s="4" t="s">
        <v>4166</v>
      </c>
    </row>
    <row r="3104" spans="1:24" ht="17.25" customHeight="1" x14ac:dyDescent="0.25">
      <c r="A3104" s="62" t="s">
        <v>2565</v>
      </c>
      <c r="B3104" s="62" t="s">
        <v>4140</v>
      </c>
      <c r="C3104" s="62" t="s">
        <v>1069</v>
      </c>
      <c r="D3104" s="62" t="s">
        <v>1070</v>
      </c>
      <c r="E3104" s="62" t="s">
        <v>86</v>
      </c>
      <c r="F3104" s="20">
        <v>6</v>
      </c>
      <c r="G3104" s="20" t="s">
        <v>4167</v>
      </c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  <c r="T3104" s="11"/>
      <c r="U3104" s="54"/>
      <c r="V3104" s="63" t="str">
        <f t="shared" si="95"/>
        <v>cấm thi</v>
      </c>
      <c r="W3104" s="4"/>
      <c r="X3104" s="4" t="s">
        <v>4166</v>
      </c>
    </row>
    <row r="3105" spans="1:24" ht="17.25" customHeight="1" x14ac:dyDescent="0.25">
      <c r="A3105" s="62" t="s">
        <v>2565</v>
      </c>
      <c r="B3105" s="62" t="s">
        <v>4140</v>
      </c>
      <c r="C3105" s="62" t="s">
        <v>2567</v>
      </c>
      <c r="D3105" s="62" t="s">
        <v>2568</v>
      </c>
      <c r="E3105" s="62" t="s">
        <v>61</v>
      </c>
      <c r="F3105" s="20">
        <v>5.4</v>
      </c>
      <c r="G3105" s="20" t="s">
        <v>4167</v>
      </c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54"/>
      <c r="V3105" s="63" t="str">
        <f t="shared" si="95"/>
        <v>cấm thi</v>
      </c>
      <c r="W3105" s="4"/>
      <c r="X3105" s="4" t="s">
        <v>4166</v>
      </c>
    </row>
    <row r="3106" spans="1:24" ht="17.25" customHeight="1" x14ac:dyDescent="0.25">
      <c r="A3106" s="62" t="s">
        <v>2565</v>
      </c>
      <c r="B3106" s="62" t="s">
        <v>4140</v>
      </c>
      <c r="C3106" s="62" t="s">
        <v>2569</v>
      </c>
      <c r="D3106" s="62" t="s">
        <v>413</v>
      </c>
      <c r="E3106" s="62" t="s">
        <v>56</v>
      </c>
      <c r="F3106" s="20">
        <v>4.9000000000000004</v>
      </c>
      <c r="G3106" s="20" t="s">
        <v>4167</v>
      </c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54"/>
      <c r="V3106" s="63" t="str">
        <f t="shared" si="95"/>
        <v>cấm thi</v>
      </c>
      <c r="W3106" s="4"/>
      <c r="X3106" s="4" t="s">
        <v>4166</v>
      </c>
    </row>
    <row r="3107" spans="1:24" ht="17.25" customHeight="1" x14ac:dyDescent="0.25">
      <c r="A3107" s="62" t="s">
        <v>2565</v>
      </c>
      <c r="B3107" s="62" t="s">
        <v>4140</v>
      </c>
      <c r="C3107" s="62" t="s">
        <v>2319</v>
      </c>
      <c r="D3107" s="62" t="s">
        <v>756</v>
      </c>
      <c r="E3107" s="62" t="s">
        <v>1634</v>
      </c>
      <c r="F3107" s="20" t="s">
        <v>2641</v>
      </c>
      <c r="G3107" s="20" t="s">
        <v>4167</v>
      </c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  <c r="T3107" s="11"/>
      <c r="U3107" s="54"/>
      <c r="V3107" s="63" t="str">
        <f t="shared" si="95"/>
        <v>cấm thi</v>
      </c>
      <c r="W3107" s="4"/>
      <c r="X3107" s="4" t="s">
        <v>4166</v>
      </c>
    </row>
    <row r="3108" spans="1:24" ht="17.25" customHeight="1" x14ac:dyDescent="0.25">
      <c r="A3108" s="62" t="s">
        <v>2565</v>
      </c>
      <c r="B3108" s="62" t="s">
        <v>4140</v>
      </c>
      <c r="C3108" s="62" t="s">
        <v>1578</v>
      </c>
      <c r="D3108" s="62" t="s">
        <v>1579</v>
      </c>
      <c r="E3108" s="62" t="s">
        <v>119</v>
      </c>
      <c r="F3108" s="20">
        <v>7.5</v>
      </c>
      <c r="G3108" s="20" t="s">
        <v>4167</v>
      </c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54"/>
      <c r="V3108" s="63" t="str">
        <f t="shared" si="95"/>
        <v>cấm thi</v>
      </c>
      <c r="W3108" s="4"/>
      <c r="X3108" s="4" t="s">
        <v>4166</v>
      </c>
    </row>
    <row r="3109" spans="1:24" ht="17.25" customHeight="1" x14ac:dyDescent="0.25">
      <c r="A3109" s="62" t="s">
        <v>2565</v>
      </c>
      <c r="B3109" s="62" t="s">
        <v>4140</v>
      </c>
      <c r="C3109" s="62" t="s">
        <v>1491</v>
      </c>
      <c r="D3109" s="62" t="s">
        <v>1219</v>
      </c>
      <c r="E3109" s="62" t="s">
        <v>165</v>
      </c>
      <c r="F3109" s="20">
        <v>6.5</v>
      </c>
      <c r="G3109" s="20" t="s">
        <v>4167</v>
      </c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54"/>
      <c r="V3109" s="63" t="str">
        <f t="shared" si="95"/>
        <v>cấm thi</v>
      </c>
      <c r="W3109" s="4"/>
      <c r="X3109" s="4" t="s">
        <v>4166</v>
      </c>
    </row>
    <row r="3110" spans="1:24" ht="17.25" customHeight="1" x14ac:dyDescent="0.25">
      <c r="A3110" s="62" t="s">
        <v>2565</v>
      </c>
      <c r="B3110" s="62" t="s">
        <v>4140</v>
      </c>
      <c r="C3110" s="62" t="s">
        <v>1464</v>
      </c>
      <c r="D3110" s="62" t="s">
        <v>1465</v>
      </c>
      <c r="E3110" s="62" t="s">
        <v>28</v>
      </c>
      <c r="F3110" s="20">
        <v>5.3</v>
      </c>
      <c r="G3110" s="20" t="s">
        <v>4167</v>
      </c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/>
      <c r="U3110" s="54"/>
      <c r="V3110" s="63" t="str">
        <f t="shared" si="95"/>
        <v>cấm thi</v>
      </c>
      <c r="W3110" s="4"/>
      <c r="X3110" s="4" t="s">
        <v>4166</v>
      </c>
    </row>
    <row r="3111" spans="1:24" ht="17.25" customHeight="1" x14ac:dyDescent="0.25">
      <c r="A3111" s="62" t="s">
        <v>2565</v>
      </c>
      <c r="B3111" s="62" t="s">
        <v>4140</v>
      </c>
      <c r="C3111" s="62" t="s">
        <v>1581</v>
      </c>
      <c r="D3111" s="62" t="s">
        <v>1582</v>
      </c>
      <c r="E3111" s="62" t="s">
        <v>10</v>
      </c>
      <c r="F3111" s="20">
        <v>5.0999999999999996</v>
      </c>
      <c r="G3111" s="20" t="s">
        <v>4167</v>
      </c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54"/>
      <c r="V3111" s="63" t="str">
        <f t="shared" si="95"/>
        <v>cấm thi</v>
      </c>
      <c r="W3111" s="4"/>
      <c r="X3111" s="4" t="s">
        <v>4166</v>
      </c>
    </row>
    <row r="3112" spans="1:24" ht="17.25" customHeight="1" x14ac:dyDescent="0.25">
      <c r="A3112" s="62" t="s">
        <v>2565</v>
      </c>
      <c r="B3112" s="62" t="s">
        <v>4140</v>
      </c>
      <c r="C3112" s="62" t="s">
        <v>1583</v>
      </c>
      <c r="D3112" s="62" t="s">
        <v>1584</v>
      </c>
      <c r="E3112" s="62" t="s">
        <v>10</v>
      </c>
      <c r="F3112" s="20">
        <v>7</v>
      </c>
      <c r="G3112" s="20" t="s">
        <v>4167</v>
      </c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54"/>
      <c r="V3112" s="63" t="str">
        <f t="shared" si="95"/>
        <v>cấm thi</v>
      </c>
      <c r="W3112" s="4"/>
      <c r="X3112" s="4" t="s">
        <v>4166</v>
      </c>
    </row>
    <row r="3113" spans="1:24" ht="17.25" customHeight="1" x14ac:dyDescent="0.25">
      <c r="A3113" s="62" t="s">
        <v>2565</v>
      </c>
      <c r="B3113" s="62" t="s">
        <v>4140</v>
      </c>
      <c r="C3113" s="62" t="s">
        <v>1432</v>
      </c>
      <c r="D3113" s="62" t="s">
        <v>1433</v>
      </c>
      <c r="E3113" s="62" t="s">
        <v>200</v>
      </c>
      <c r="F3113" s="20">
        <v>6</v>
      </c>
      <c r="G3113" s="20" t="s">
        <v>4167</v>
      </c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54"/>
      <c r="V3113" s="63" t="str">
        <f t="shared" si="95"/>
        <v>cấm thi</v>
      </c>
      <c r="W3113" s="4"/>
      <c r="X3113" s="4" t="s">
        <v>4166</v>
      </c>
    </row>
    <row r="3114" spans="1:24" ht="17.25" customHeight="1" x14ac:dyDescent="0.25">
      <c r="A3114" s="62" t="s">
        <v>2565</v>
      </c>
      <c r="B3114" s="62" t="s">
        <v>4140</v>
      </c>
      <c r="C3114" s="62" t="s">
        <v>1436</v>
      </c>
      <c r="D3114" s="62" t="s">
        <v>1437</v>
      </c>
      <c r="E3114" s="62" t="s">
        <v>86</v>
      </c>
      <c r="F3114" s="20">
        <v>8.8000000000000007</v>
      </c>
      <c r="G3114" s="20" t="s">
        <v>4167</v>
      </c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/>
      <c r="U3114" s="54"/>
      <c r="V3114" s="63" t="str">
        <f t="shared" si="95"/>
        <v>cấm thi</v>
      </c>
      <c r="W3114" s="4"/>
      <c r="X3114" s="4" t="s">
        <v>4166</v>
      </c>
    </row>
    <row r="3115" spans="1:24" ht="17.25" customHeight="1" x14ac:dyDescent="0.25">
      <c r="A3115" s="62" t="s">
        <v>2565</v>
      </c>
      <c r="B3115" s="62" t="s">
        <v>4140</v>
      </c>
      <c r="C3115" s="62" t="s">
        <v>2570</v>
      </c>
      <c r="D3115" s="62" t="s">
        <v>2571</v>
      </c>
      <c r="E3115" s="62" t="s">
        <v>44</v>
      </c>
      <c r="F3115" s="20">
        <v>5.3</v>
      </c>
      <c r="G3115" s="20" t="s">
        <v>4167</v>
      </c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54"/>
      <c r="V3115" s="63" t="str">
        <f t="shared" si="95"/>
        <v>cấm thi</v>
      </c>
      <c r="W3115" s="4"/>
      <c r="X3115" s="4" t="s">
        <v>4166</v>
      </c>
    </row>
    <row r="3116" spans="1:24" ht="17.25" customHeight="1" x14ac:dyDescent="0.25">
      <c r="A3116" s="62" t="s">
        <v>2565</v>
      </c>
      <c r="B3116" s="62" t="s">
        <v>4140</v>
      </c>
      <c r="C3116" s="62" t="s">
        <v>2572</v>
      </c>
      <c r="D3116" s="62" t="s">
        <v>2573</v>
      </c>
      <c r="E3116" s="62" t="s">
        <v>44</v>
      </c>
      <c r="F3116" s="20">
        <v>7.6</v>
      </c>
      <c r="G3116" s="20" t="s">
        <v>4167</v>
      </c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54"/>
      <c r="V3116" s="63" t="str">
        <f t="shared" si="95"/>
        <v>cấm thi</v>
      </c>
      <c r="W3116" s="4"/>
      <c r="X3116" s="4" t="s">
        <v>4166</v>
      </c>
    </row>
    <row r="3117" spans="1:24" ht="17.25" customHeight="1" x14ac:dyDescent="0.25">
      <c r="A3117" s="62" t="s">
        <v>2565</v>
      </c>
      <c r="B3117" s="62" t="s">
        <v>4140</v>
      </c>
      <c r="C3117" s="62" t="s">
        <v>2574</v>
      </c>
      <c r="D3117" s="62" t="s">
        <v>167</v>
      </c>
      <c r="E3117" s="62" t="s">
        <v>61</v>
      </c>
      <c r="F3117" s="20">
        <v>3.5</v>
      </c>
      <c r="G3117" s="20" t="s">
        <v>4167</v>
      </c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/>
      <c r="U3117" s="54"/>
      <c r="V3117" s="63" t="str">
        <f t="shared" si="95"/>
        <v>cấm thi</v>
      </c>
      <c r="W3117" s="4"/>
      <c r="X3117" s="4" t="s">
        <v>4166</v>
      </c>
    </row>
    <row r="3118" spans="1:24" ht="17.25" customHeight="1" x14ac:dyDescent="0.25">
      <c r="A3118" s="62" t="s">
        <v>2565</v>
      </c>
      <c r="B3118" s="62" t="s">
        <v>4140</v>
      </c>
      <c r="C3118" s="62" t="s">
        <v>1084</v>
      </c>
      <c r="D3118" s="62" t="s">
        <v>1085</v>
      </c>
      <c r="E3118" s="62" t="s">
        <v>86</v>
      </c>
      <c r="F3118" s="20">
        <v>7.3</v>
      </c>
      <c r="G3118" s="20" t="s">
        <v>4167</v>
      </c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54"/>
      <c r="V3118" s="63" t="str">
        <f t="shared" si="95"/>
        <v>cấm thi</v>
      </c>
      <c r="W3118" s="4"/>
      <c r="X3118" s="4" t="s">
        <v>4166</v>
      </c>
    </row>
    <row r="3119" spans="1:24" ht="17.25" customHeight="1" x14ac:dyDescent="0.25">
      <c r="A3119" s="62" t="s">
        <v>2565</v>
      </c>
      <c r="B3119" s="62" t="s">
        <v>4140</v>
      </c>
      <c r="C3119" s="62" t="s">
        <v>2575</v>
      </c>
      <c r="D3119" s="62" t="s">
        <v>688</v>
      </c>
      <c r="E3119" s="62" t="s">
        <v>291</v>
      </c>
      <c r="F3119" s="20">
        <v>6.9</v>
      </c>
      <c r="G3119" s="20" t="s">
        <v>4167</v>
      </c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54"/>
      <c r="V3119" s="63" t="str">
        <f t="shared" si="95"/>
        <v>cấm thi</v>
      </c>
      <c r="W3119" s="4"/>
      <c r="X3119" s="4" t="s">
        <v>4166</v>
      </c>
    </row>
    <row r="3120" spans="1:24" ht="17.25" customHeight="1" x14ac:dyDescent="0.25">
      <c r="A3120" s="62" t="s">
        <v>2565</v>
      </c>
      <c r="B3120" s="62" t="s">
        <v>4140</v>
      </c>
      <c r="C3120" s="62" t="s">
        <v>1210</v>
      </c>
      <c r="D3120" s="62" t="s">
        <v>1211</v>
      </c>
      <c r="E3120" s="62" t="s">
        <v>1212</v>
      </c>
      <c r="F3120" s="20">
        <v>5.4</v>
      </c>
      <c r="G3120" s="20" t="s">
        <v>4167</v>
      </c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54"/>
      <c r="V3120" s="63" t="str">
        <f t="shared" si="95"/>
        <v>cấm thi</v>
      </c>
      <c r="W3120" s="4"/>
      <c r="X3120" s="4" t="s">
        <v>4166</v>
      </c>
    </row>
    <row r="3121" spans="1:24" ht="17.25" customHeight="1" x14ac:dyDescent="0.25">
      <c r="A3121" s="62" t="s">
        <v>2565</v>
      </c>
      <c r="B3121" s="62" t="s">
        <v>4140</v>
      </c>
      <c r="C3121" s="62" t="s">
        <v>1215</v>
      </c>
      <c r="D3121" s="62" t="s">
        <v>373</v>
      </c>
      <c r="E3121" s="62" t="s">
        <v>31</v>
      </c>
      <c r="F3121" s="20">
        <v>3.8</v>
      </c>
      <c r="G3121" s="20" t="s">
        <v>4167</v>
      </c>
      <c r="H3121" s="11"/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/>
      <c r="U3121" s="54"/>
      <c r="V3121" s="63" t="str">
        <f t="shared" si="95"/>
        <v>cấm thi</v>
      </c>
      <c r="W3121" s="4"/>
      <c r="X3121" s="4" t="s">
        <v>4166</v>
      </c>
    </row>
    <row r="3122" spans="1:24" ht="17.25" customHeight="1" x14ac:dyDescent="0.25">
      <c r="A3122" s="62" t="s">
        <v>2565</v>
      </c>
      <c r="B3122" s="62" t="s">
        <v>4140</v>
      </c>
      <c r="C3122" s="62" t="s">
        <v>2576</v>
      </c>
      <c r="D3122" s="62" t="s">
        <v>63</v>
      </c>
      <c r="E3122" s="62" t="s">
        <v>174</v>
      </c>
      <c r="F3122" s="20">
        <v>6.2</v>
      </c>
      <c r="G3122" s="20" t="s">
        <v>4167</v>
      </c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  <c r="T3122" s="11"/>
      <c r="U3122" s="54"/>
      <c r="V3122" s="63" t="str">
        <f t="shared" si="95"/>
        <v>cấm thi</v>
      </c>
      <c r="W3122" s="4"/>
      <c r="X3122" s="4" t="s">
        <v>4166</v>
      </c>
    </row>
    <row r="3123" spans="1:24" ht="17.25" customHeight="1" x14ac:dyDescent="0.25">
      <c r="A3123" s="62" t="s">
        <v>2565</v>
      </c>
      <c r="B3123" s="62" t="s">
        <v>4140</v>
      </c>
      <c r="C3123" s="62" t="s">
        <v>2577</v>
      </c>
      <c r="D3123" s="62" t="s">
        <v>2578</v>
      </c>
      <c r="E3123" s="62" t="s">
        <v>177</v>
      </c>
      <c r="F3123" s="20">
        <v>4.7</v>
      </c>
      <c r="G3123" s="20" t="s">
        <v>4167</v>
      </c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54"/>
      <c r="V3123" s="63" t="str">
        <f t="shared" si="95"/>
        <v>cấm thi</v>
      </c>
      <c r="W3123" s="4"/>
      <c r="X3123" s="4" t="s">
        <v>4166</v>
      </c>
    </row>
    <row r="3124" spans="1:24" ht="17.25" customHeight="1" x14ac:dyDescent="0.25">
      <c r="A3124" s="62" t="s">
        <v>2565</v>
      </c>
      <c r="B3124" s="62" t="s">
        <v>4140</v>
      </c>
      <c r="C3124" s="62" t="s">
        <v>2579</v>
      </c>
      <c r="D3124" s="62" t="s">
        <v>2580</v>
      </c>
      <c r="E3124" s="62" t="s">
        <v>154</v>
      </c>
      <c r="F3124" s="20">
        <v>4.4000000000000004</v>
      </c>
      <c r="G3124" s="20" t="s">
        <v>4167</v>
      </c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11"/>
      <c r="U3124" s="54"/>
      <c r="V3124" s="63" t="str">
        <f t="shared" si="95"/>
        <v>cấm thi</v>
      </c>
      <c r="W3124" s="4"/>
      <c r="X3124" s="4" t="s">
        <v>4166</v>
      </c>
    </row>
    <row r="3125" spans="1:24" ht="17.25" customHeight="1" x14ac:dyDescent="0.25">
      <c r="A3125" s="62" t="s">
        <v>2565</v>
      </c>
      <c r="B3125" s="62" t="s">
        <v>4140</v>
      </c>
      <c r="C3125" s="62" t="s">
        <v>1936</v>
      </c>
      <c r="D3125" s="62" t="s">
        <v>1937</v>
      </c>
      <c r="E3125" s="62" t="s">
        <v>10</v>
      </c>
      <c r="F3125" s="20">
        <v>8.1999999999999993</v>
      </c>
      <c r="G3125" s="20" t="s">
        <v>4167</v>
      </c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54"/>
      <c r="V3125" s="63" t="str">
        <f t="shared" si="95"/>
        <v>cấm thi</v>
      </c>
      <c r="W3125" s="4"/>
      <c r="X3125" s="4" t="s">
        <v>4166</v>
      </c>
    </row>
    <row r="3126" spans="1:24" ht="17.25" customHeight="1" x14ac:dyDescent="0.25">
      <c r="A3126" s="62" t="s">
        <v>2565</v>
      </c>
      <c r="B3126" s="62" t="s">
        <v>4140</v>
      </c>
      <c r="C3126" s="62" t="s">
        <v>2581</v>
      </c>
      <c r="D3126" s="62" t="s">
        <v>1546</v>
      </c>
      <c r="E3126" s="62" t="s">
        <v>444</v>
      </c>
      <c r="F3126" s="20">
        <v>7.7</v>
      </c>
      <c r="G3126" s="20" t="s">
        <v>4167</v>
      </c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  <c r="T3126" s="11"/>
      <c r="U3126" s="54"/>
      <c r="V3126" s="63" t="str">
        <f t="shared" si="95"/>
        <v>cấm thi</v>
      </c>
      <c r="W3126" s="4"/>
      <c r="X3126" s="4" t="s">
        <v>4166</v>
      </c>
    </row>
    <row r="3127" spans="1:24" ht="17.25" customHeight="1" x14ac:dyDescent="0.25">
      <c r="A3127" s="62" t="s">
        <v>2565</v>
      </c>
      <c r="B3127" s="62" t="s">
        <v>4140</v>
      </c>
      <c r="C3127" s="62" t="s">
        <v>1238</v>
      </c>
      <c r="D3127" s="62" t="s">
        <v>1239</v>
      </c>
      <c r="E3127" s="62" t="s">
        <v>10</v>
      </c>
      <c r="F3127" s="20">
        <v>5.5</v>
      </c>
      <c r="G3127" s="20" t="s">
        <v>4167</v>
      </c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54"/>
      <c r="V3127" s="63" t="str">
        <f t="shared" si="95"/>
        <v>cấm thi</v>
      </c>
      <c r="W3127" s="4"/>
      <c r="X3127" s="4" t="s">
        <v>4166</v>
      </c>
    </row>
    <row r="3128" spans="1:24" ht="17.25" customHeight="1" x14ac:dyDescent="0.25">
      <c r="A3128" s="62" t="s">
        <v>2565</v>
      </c>
      <c r="B3128" s="62" t="s">
        <v>4140</v>
      </c>
      <c r="C3128" s="62" t="s">
        <v>1901</v>
      </c>
      <c r="D3128" s="62" t="s">
        <v>80</v>
      </c>
      <c r="E3128" s="62" t="s">
        <v>64</v>
      </c>
      <c r="F3128" s="20">
        <v>6.9</v>
      </c>
      <c r="G3128" s="20" t="s">
        <v>4167</v>
      </c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  <c r="T3128" s="11"/>
      <c r="U3128" s="54"/>
      <c r="V3128" s="63" t="str">
        <f t="shared" si="95"/>
        <v>cấm thi</v>
      </c>
      <c r="W3128" s="4"/>
      <c r="X3128" s="4" t="s">
        <v>4166</v>
      </c>
    </row>
    <row r="3129" spans="1:24" ht="17.25" customHeight="1" x14ac:dyDescent="0.25">
      <c r="A3129" s="62" t="s">
        <v>2565</v>
      </c>
      <c r="B3129" s="62" t="s">
        <v>4140</v>
      </c>
      <c r="C3129" s="62" t="s">
        <v>1902</v>
      </c>
      <c r="D3129" s="62" t="s">
        <v>121</v>
      </c>
      <c r="E3129" s="62" t="s">
        <v>113</v>
      </c>
      <c r="F3129" s="20">
        <v>5.9</v>
      </c>
      <c r="G3129" s="20" t="s">
        <v>4167</v>
      </c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54"/>
      <c r="V3129" s="63" t="str">
        <f t="shared" si="95"/>
        <v>cấm thi</v>
      </c>
      <c r="W3129" s="4"/>
      <c r="X3129" s="4" t="s">
        <v>4166</v>
      </c>
    </row>
    <row r="3130" spans="1:24" ht="17.25" customHeight="1" x14ac:dyDescent="0.25">
      <c r="A3130" s="62" t="s">
        <v>2565</v>
      </c>
      <c r="B3130" s="62" t="s">
        <v>4140</v>
      </c>
      <c r="C3130" s="62" t="s">
        <v>168</v>
      </c>
      <c r="D3130" s="62" t="s">
        <v>169</v>
      </c>
      <c r="E3130" s="62" t="s">
        <v>10</v>
      </c>
      <c r="F3130" s="20">
        <v>6.7</v>
      </c>
      <c r="G3130" s="20" t="s">
        <v>4167</v>
      </c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54"/>
      <c r="V3130" s="63" t="str">
        <f t="shared" si="95"/>
        <v>cấm thi</v>
      </c>
      <c r="W3130" s="4"/>
      <c r="X3130" s="4" t="s">
        <v>4166</v>
      </c>
    </row>
    <row r="3131" spans="1:24" ht="17.25" customHeight="1" x14ac:dyDescent="0.25">
      <c r="A3131" s="62" t="s">
        <v>2565</v>
      </c>
      <c r="B3131" s="62" t="s">
        <v>4140</v>
      </c>
      <c r="C3131" s="62" t="s">
        <v>2582</v>
      </c>
      <c r="D3131" s="62" t="s">
        <v>1459</v>
      </c>
      <c r="E3131" s="62" t="s">
        <v>129</v>
      </c>
      <c r="F3131" s="20">
        <v>6.9</v>
      </c>
      <c r="G3131" s="20" t="s">
        <v>4167</v>
      </c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/>
      <c r="U3131" s="54"/>
      <c r="V3131" s="63" t="str">
        <f t="shared" si="95"/>
        <v>cấm thi</v>
      </c>
      <c r="W3131" s="4"/>
      <c r="X3131" s="4" t="s">
        <v>4166</v>
      </c>
    </row>
    <row r="3132" spans="1:24" ht="17.25" customHeight="1" x14ac:dyDescent="0.25">
      <c r="A3132" s="62" t="s">
        <v>2565</v>
      </c>
      <c r="B3132" s="62" t="s">
        <v>4140</v>
      </c>
      <c r="C3132" s="62" t="s">
        <v>2583</v>
      </c>
      <c r="D3132" s="62" t="s">
        <v>2584</v>
      </c>
      <c r="E3132" s="62" t="s">
        <v>10</v>
      </c>
      <c r="F3132" s="20">
        <v>4.4000000000000004</v>
      </c>
      <c r="G3132" s="20" t="s">
        <v>4167</v>
      </c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54"/>
      <c r="V3132" s="63" t="str">
        <f t="shared" si="95"/>
        <v>cấm thi</v>
      </c>
      <c r="W3132" s="4"/>
      <c r="X3132" s="4" t="s">
        <v>4166</v>
      </c>
    </row>
    <row r="3133" spans="1:24" ht="17.25" customHeight="1" x14ac:dyDescent="0.25">
      <c r="A3133" s="62" t="s">
        <v>2565</v>
      </c>
      <c r="B3133" s="62" t="s">
        <v>4140</v>
      </c>
      <c r="C3133" s="62" t="s">
        <v>2585</v>
      </c>
      <c r="D3133" s="62" t="s">
        <v>2586</v>
      </c>
      <c r="E3133" s="62" t="s">
        <v>2587</v>
      </c>
      <c r="F3133" s="20">
        <v>5.2</v>
      </c>
      <c r="G3133" s="20" t="s">
        <v>4167</v>
      </c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  <c r="T3133" s="11"/>
      <c r="U3133" s="54"/>
      <c r="V3133" s="63" t="str">
        <f t="shared" si="95"/>
        <v>cấm thi</v>
      </c>
      <c r="W3133" s="4"/>
      <c r="X3133" s="4" t="s">
        <v>4166</v>
      </c>
    </row>
    <row r="3134" spans="1:24" ht="17.25" customHeight="1" x14ac:dyDescent="0.25">
      <c r="A3134" s="64"/>
      <c r="B3134" s="64"/>
      <c r="C3134" s="64"/>
      <c r="D3134" s="64"/>
      <c r="E3134" s="64"/>
      <c r="F3134" s="6" t="s">
        <v>4064</v>
      </c>
      <c r="G3134" s="6" t="s">
        <v>3987</v>
      </c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 s="4"/>
      <c r="T3134" s="4"/>
      <c r="U3134" s="9"/>
      <c r="V3134" s="63"/>
      <c r="W3134" s="4"/>
      <c r="X3134" s="4"/>
    </row>
    <row r="3135" spans="1:24" ht="17.25" customHeight="1" x14ac:dyDescent="0.25">
      <c r="A3135" s="62" t="s">
        <v>3986</v>
      </c>
      <c r="B3135" s="62" t="s">
        <v>4140</v>
      </c>
      <c r="C3135" s="62" t="s">
        <v>1553</v>
      </c>
      <c r="D3135" s="62" t="s">
        <v>55</v>
      </c>
      <c r="E3135" s="62" t="s">
        <v>401</v>
      </c>
      <c r="F3135" s="20" t="s">
        <v>4167</v>
      </c>
      <c r="G3135" s="20">
        <v>4.8</v>
      </c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54"/>
      <c r="V3135" s="63" t="str">
        <f t="shared" si="95"/>
        <v>cấm thi</v>
      </c>
      <c r="W3135" s="4"/>
      <c r="X3135" s="4" t="s">
        <v>4168</v>
      </c>
    </row>
    <row r="3136" spans="1:24" ht="17.25" customHeight="1" x14ac:dyDescent="0.25">
      <c r="A3136" s="62" t="s">
        <v>3986</v>
      </c>
      <c r="B3136" s="62" t="s">
        <v>4140</v>
      </c>
      <c r="C3136" s="62" t="s">
        <v>1696</v>
      </c>
      <c r="D3136" s="62" t="s">
        <v>1697</v>
      </c>
      <c r="E3136" s="62" t="s">
        <v>56</v>
      </c>
      <c r="F3136" s="20" t="s">
        <v>4167</v>
      </c>
      <c r="G3136" s="20">
        <v>6</v>
      </c>
      <c r="H3136" s="11"/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54"/>
      <c r="V3136" s="63" t="str">
        <f t="shared" si="95"/>
        <v>cấm thi</v>
      </c>
      <c r="W3136" s="4"/>
      <c r="X3136" s="4" t="s">
        <v>4168</v>
      </c>
    </row>
    <row r="3137" spans="1:24" ht="17.25" customHeight="1" x14ac:dyDescent="0.25">
      <c r="A3137" s="62" t="s">
        <v>3986</v>
      </c>
      <c r="B3137" s="62" t="s">
        <v>4140</v>
      </c>
      <c r="C3137" s="62" t="s">
        <v>1455</v>
      </c>
      <c r="D3137" s="62" t="s">
        <v>167</v>
      </c>
      <c r="E3137" s="62" t="s">
        <v>44</v>
      </c>
      <c r="F3137" s="20" t="s">
        <v>4167</v>
      </c>
      <c r="G3137" s="20">
        <v>5.8</v>
      </c>
      <c r="H3137" s="11"/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  <c r="T3137" s="11"/>
      <c r="U3137" s="54"/>
      <c r="V3137" s="63" t="str">
        <f t="shared" si="95"/>
        <v>cấm thi</v>
      </c>
      <c r="W3137" s="4"/>
      <c r="X3137" s="4" t="s">
        <v>4168</v>
      </c>
    </row>
    <row r="3138" spans="1:24" ht="17.25" customHeight="1" x14ac:dyDescent="0.25">
      <c r="A3138" s="62" t="s">
        <v>3986</v>
      </c>
      <c r="B3138" s="62" t="s">
        <v>4140</v>
      </c>
      <c r="C3138" s="62" t="s">
        <v>1129</v>
      </c>
      <c r="D3138" s="62" t="s">
        <v>220</v>
      </c>
      <c r="E3138" s="62" t="s">
        <v>1130</v>
      </c>
      <c r="F3138" s="20" t="s">
        <v>4167</v>
      </c>
      <c r="G3138" s="20">
        <v>0</v>
      </c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/>
      <c r="U3138" s="54"/>
      <c r="V3138" s="63" t="str">
        <f t="shared" si="95"/>
        <v>cấm thi</v>
      </c>
      <c r="W3138" s="4"/>
      <c r="X3138" s="4" t="s">
        <v>4168</v>
      </c>
    </row>
    <row r="3139" spans="1:24" ht="17.25" customHeight="1" x14ac:dyDescent="0.25">
      <c r="A3139" s="62" t="s">
        <v>3986</v>
      </c>
      <c r="B3139" s="62" t="s">
        <v>4140</v>
      </c>
      <c r="C3139" s="62" t="s">
        <v>1456</v>
      </c>
      <c r="D3139" s="62" t="s">
        <v>1457</v>
      </c>
      <c r="E3139" s="62" t="s">
        <v>61</v>
      </c>
      <c r="F3139" s="20" t="s">
        <v>4167</v>
      </c>
      <c r="G3139" s="20">
        <v>2.5</v>
      </c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/>
      <c r="U3139" s="54"/>
      <c r="V3139" s="63" t="str">
        <f t="shared" si="95"/>
        <v>cấm thi</v>
      </c>
      <c r="W3139" s="4"/>
      <c r="X3139" s="4" t="s">
        <v>4168</v>
      </c>
    </row>
    <row r="3140" spans="1:24" ht="17.25" customHeight="1" x14ac:dyDescent="0.25">
      <c r="A3140" s="62" t="s">
        <v>3986</v>
      </c>
      <c r="B3140" s="62" t="s">
        <v>4140</v>
      </c>
      <c r="C3140" s="62" t="s">
        <v>1554</v>
      </c>
      <c r="D3140" s="62" t="s">
        <v>63</v>
      </c>
      <c r="E3140" s="62" t="s">
        <v>165</v>
      </c>
      <c r="F3140" s="20" t="s">
        <v>4167</v>
      </c>
      <c r="G3140" s="20">
        <v>7.4</v>
      </c>
      <c r="H3140" s="11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/>
      <c r="U3140" s="54"/>
      <c r="V3140" s="63" t="str">
        <f t="shared" si="95"/>
        <v>cấm thi</v>
      </c>
      <c r="W3140" s="4"/>
      <c r="X3140" s="4" t="s">
        <v>4168</v>
      </c>
    </row>
    <row r="3141" spans="1:24" ht="17.25" customHeight="1" x14ac:dyDescent="0.25">
      <c r="A3141" s="62" t="s">
        <v>3986</v>
      </c>
      <c r="B3141" s="62" t="s">
        <v>4140</v>
      </c>
      <c r="C3141" s="62" t="s">
        <v>2924</v>
      </c>
      <c r="D3141" s="62" t="s">
        <v>2925</v>
      </c>
      <c r="E3141" s="62" t="s">
        <v>10</v>
      </c>
      <c r="F3141" s="20" t="s">
        <v>4167</v>
      </c>
      <c r="G3141" s="20">
        <v>2.5</v>
      </c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54"/>
      <c r="V3141" s="63" t="str">
        <f t="shared" si="95"/>
        <v>cấm thi</v>
      </c>
      <c r="W3141" s="4"/>
      <c r="X3141" s="4" t="s">
        <v>4168</v>
      </c>
    </row>
    <row r="3142" spans="1:24" ht="17.25" customHeight="1" x14ac:dyDescent="0.25">
      <c r="A3142" s="62" t="s">
        <v>3986</v>
      </c>
      <c r="B3142" s="62" t="s">
        <v>4140</v>
      </c>
      <c r="C3142" s="62" t="s">
        <v>1556</v>
      </c>
      <c r="D3142" s="62" t="s">
        <v>199</v>
      </c>
      <c r="E3142" s="62" t="s">
        <v>323</v>
      </c>
      <c r="F3142" s="20" t="s">
        <v>4167</v>
      </c>
      <c r="G3142" s="20">
        <v>6.8</v>
      </c>
      <c r="H3142" s="11"/>
      <c r="I3142" s="11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  <c r="T3142" s="11"/>
      <c r="U3142" s="54"/>
      <c r="V3142" s="63" t="str">
        <f t="shared" si="95"/>
        <v>cấm thi</v>
      </c>
      <c r="W3142" s="4"/>
      <c r="X3142" s="4" t="s">
        <v>4168</v>
      </c>
    </row>
    <row r="3143" spans="1:24" ht="17.25" customHeight="1" x14ac:dyDescent="0.25">
      <c r="A3143" s="62" t="s">
        <v>3986</v>
      </c>
      <c r="B3143" s="62" t="s">
        <v>4140</v>
      </c>
      <c r="C3143" s="62" t="s">
        <v>1557</v>
      </c>
      <c r="D3143" s="62" t="s">
        <v>63</v>
      </c>
      <c r="E3143" s="62" t="s">
        <v>113</v>
      </c>
      <c r="F3143" s="20" t="s">
        <v>4167</v>
      </c>
      <c r="G3143" s="20">
        <v>6.6</v>
      </c>
      <c r="H3143" s="11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/>
      <c r="U3143" s="54"/>
      <c r="V3143" s="63" t="str">
        <f t="shared" ref="V3143:V3196" si="96">IF(U3143&lt;3.95,"cấm thi","")</f>
        <v>cấm thi</v>
      </c>
      <c r="W3143" s="4"/>
      <c r="X3143" s="4" t="s">
        <v>4168</v>
      </c>
    </row>
    <row r="3144" spans="1:24" ht="17.25" customHeight="1" x14ac:dyDescent="0.25">
      <c r="A3144" s="62" t="s">
        <v>3986</v>
      </c>
      <c r="B3144" s="62" t="s">
        <v>4140</v>
      </c>
      <c r="C3144" s="62" t="s">
        <v>1558</v>
      </c>
      <c r="D3144" s="62" t="s">
        <v>1559</v>
      </c>
      <c r="E3144" s="62" t="s">
        <v>291</v>
      </c>
      <c r="F3144" s="20" t="s">
        <v>4167</v>
      </c>
      <c r="G3144" s="20">
        <v>6.8</v>
      </c>
      <c r="H3144" s="11"/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  <c r="T3144" s="11"/>
      <c r="U3144" s="54"/>
      <c r="V3144" s="63" t="str">
        <f t="shared" si="96"/>
        <v>cấm thi</v>
      </c>
      <c r="W3144" s="4"/>
      <c r="X3144" s="4" t="s">
        <v>4168</v>
      </c>
    </row>
    <row r="3145" spans="1:24" ht="17.25" customHeight="1" x14ac:dyDescent="0.25">
      <c r="A3145" s="62" t="s">
        <v>3986</v>
      </c>
      <c r="B3145" s="62" t="s">
        <v>4140</v>
      </c>
      <c r="C3145" s="62" t="s">
        <v>1560</v>
      </c>
      <c r="D3145" s="62" t="s">
        <v>339</v>
      </c>
      <c r="E3145" s="62" t="s">
        <v>113</v>
      </c>
      <c r="F3145" s="20" t="s">
        <v>4167</v>
      </c>
      <c r="G3145" s="20">
        <v>5.3</v>
      </c>
      <c r="H3145" s="11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/>
      <c r="U3145" s="54"/>
      <c r="V3145" s="63" t="str">
        <f t="shared" si="96"/>
        <v>cấm thi</v>
      </c>
      <c r="W3145" s="4"/>
      <c r="X3145" s="4" t="s">
        <v>4168</v>
      </c>
    </row>
    <row r="3146" spans="1:24" ht="17.25" customHeight="1" x14ac:dyDescent="0.25">
      <c r="A3146" s="62" t="s">
        <v>3986</v>
      </c>
      <c r="B3146" s="62" t="s">
        <v>4140</v>
      </c>
      <c r="C3146" s="62" t="s">
        <v>123</v>
      </c>
      <c r="D3146" s="62" t="s">
        <v>124</v>
      </c>
      <c r="E3146" s="62" t="s">
        <v>125</v>
      </c>
      <c r="F3146" s="20" t="s">
        <v>4167</v>
      </c>
      <c r="G3146" s="20">
        <v>6.7</v>
      </c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  <c r="T3146" s="11"/>
      <c r="U3146" s="54"/>
      <c r="V3146" s="63" t="str">
        <f t="shared" si="96"/>
        <v>cấm thi</v>
      </c>
      <c r="W3146" s="4"/>
      <c r="X3146" s="4" t="s">
        <v>4168</v>
      </c>
    </row>
    <row r="3147" spans="1:24" ht="17.25" customHeight="1" x14ac:dyDescent="0.25">
      <c r="A3147" s="62" t="s">
        <v>3986</v>
      </c>
      <c r="B3147" s="62" t="s">
        <v>4140</v>
      </c>
      <c r="C3147" s="62" t="s">
        <v>126</v>
      </c>
      <c r="D3147" s="62" t="s">
        <v>124</v>
      </c>
      <c r="E3147" s="62" t="s">
        <v>7</v>
      </c>
      <c r="F3147" s="20" t="s">
        <v>4167</v>
      </c>
      <c r="G3147" s="20">
        <v>6.1</v>
      </c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/>
      <c r="U3147" s="54"/>
      <c r="V3147" s="63" t="str">
        <f t="shared" si="96"/>
        <v>cấm thi</v>
      </c>
      <c r="W3147" s="4"/>
      <c r="X3147" s="4" t="s">
        <v>4168</v>
      </c>
    </row>
    <row r="3148" spans="1:24" ht="17.25" customHeight="1" x14ac:dyDescent="0.25">
      <c r="A3148" s="62" t="s">
        <v>3986</v>
      </c>
      <c r="B3148" s="62" t="s">
        <v>4140</v>
      </c>
      <c r="C3148" s="62" t="s">
        <v>1562</v>
      </c>
      <c r="D3148" s="62" t="s">
        <v>362</v>
      </c>
      <c r="E3148" s="62" t="s">
        <v>10</v>
      </c>
      <c r="F3148" s="20" t="s">
        <v>4167</v>
      </c>
      <c r="G3148" s="20">
        <v>6.1</v>
      </c>
      <c r="H3148" s="11"/>
      <c r="I3148" s="11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  <c r="T3148" s="11"/>
      <c r="U3148" s="54"/>
      <c r="V3148" s="63" t="str">
        <f t="shared" si="96"/>
        <v>cấm thi</v>
      </c>
      <c r="W3148" s="4"/>
      <c r="X3148" s="4" t="s">
        <v>4168</v>
      </c>
    </row>
    <row r="3149" spans="1:24" ht="17.25" customHeight="1" x14ac:dyDescent="0.25">
      <c r="A3149" s="62" t="s">
        <v>3986</v>
      </c>
      <c r="B3149" s="62" t="s">
        <v>4140</v>
      </c>
      <c r="C3149" s="62" t="s">
        <v>3781</v>
      </c>
      <c r="D3149" s="62" t="s">
        <v>3782</v>
      </c>
      <c r="E3149" s="62" t="s">
        <v>444</v>
      </c>
      <c r="F3149" s="20" t="s">
        <v>4167</v>
      </c>
      <c r="G3149" s="20">
        <v>6.6</v>
      </c>
      <c r="H3149" s="11"/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  <c r="T3149" s="11"/>
      <c r="U3149" s="54"/>
      <c r="V3149" s="63" t="str">
        <f t="shared" si="96"/>
        <v>cấm thi</v>
      </c>
      <c r="W3149" s="4"/>
      <c r="X3149" s="4" t="s">
        <v>4168</v>
      </c>
    </row>
    <row r="3150" spans="1:24" ht="17.25" customHeight="1" x14ac:dyDescent="0.25">
      <c r="A3150" s="62" t="s">
        <v>3986</v>
      </c>
      <c r="B3150" s="62" t="s">
        <v>4140</v>
      </c>
      <c r="C3150" s="62" t="s">
        <v>1486</v>
      </c>
      <c r="D3150" s="62" t="s">
        <v>1487</v>
      </c>
      <c r="E3150" s="62" t="s">
        <v>776</v>
      </c>
      <c r="F3150" s="20" t="s">
        <v>4167</v>
      </c>
      <c r="G3150" s="20">
        <v>7.1</v>
      </c>
      <c r="H3150" s="11"/>
      <c r="I3150" s="11"/>
      <c r="J3150" s="11"/>
      <c r="K3150" s="11"/>
      <c r="L3150" s="11"/>
      <c r="M3150" s="11"/>
      <c r="N3150" s="11"/>
      <c r="O3150" s="11"/>
      <c r="P3150" s="11"/>
      <c r="Q3150" s="11"/>
      <c r="R3150" s="11"/>
      <c r="S3150" s="11"/>
      <c r="T3150" s="11"/>
      <c r="U3150" s="54"/>
      <c r="V3150" s="63" t="str">
        <f t="shared" si="96"/>
        <v>cấm thi</v>
      </c>
      <c r="W3150" s="4"/>
      <c r="X3150" s="4" t="s">
        <v>4168</v>
      </c>
    </row>
    <row r="3151" spans="1:24" ht="17.25" customHeight="1" x14ac:dyDescent="0.25">
      <c r="A3151" s="62" t="s">
        <v>3986</v>
      </c>
      <c r="B3151" s="62" t="s">
        <v>4140</v>
      </c>
      <c r="C3151" s="62" t="s">
        <v>1563</v>
      </c>
      <c r="D3151" s="62" t="s">
        <v>364</v>
      </c>
      <c r="E3151" s="62" t="s">
        <v>444</v>
      </c>
      <c r="F3151" s="20" t="s">
        <v>4167</v>
      </c>
      <c r="G3151" s="20">
        <v>6.6</v>
      </c>
      <c r="H3151" s="11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  <c r="T3151" s="11"/>
      <c r="U3151" s="54"/>
      <c r="V3151" s="63" t="str">
        <f t="shared" si="96"/>
        <v>cấm thi</v>
      </c>
      <c r="W3151" s="4"/>
      <c r="X3151" s="4" t="s">
        <v>4168</v>
      </c>
    </row>
    <row r="3152" spans="1:24" ht="17.25" customHeight="1" x14ac:dyDescent="0.25">
      <c r="A3152" s="62" t="s">
        <v>3986</v>
      </c>
      <c r="B3152" s="62" t="s">
        <v>4140</v>
      </c>
      <c r="C3152" s="62" t="s">
        <v>127</v>
      </c>
      <c r="D3152" s="62" t="s">
        <v>128</v>
      </c>
      <c r="E3152" s="62" t="s">
        <v>129</v>
      </c>
      <c r="F3152" s="20" t="s">
        <v>4167</v>
      </c>
      <c r="G3152" s="20">
        <v>6.2</v>
      </c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54"/>
      <c r="V3152" s="63" t="str">
        <f t="shared" si="96"/>
        <v>cấm thi</v>
      </c>
      <c r="W3152" s="4"/>
      <c r="X3152" s="4" t="s">
        <v>4168</v>
      </c>
    </row>
    <row r="3153" spans="1:24" ht="17.25" customHeight="1" x14ac:dyDescent="0.25">
      <c r="A3153" s="62" t="s">
        <v>3986</v>
      </c>
      <c r="B3153" s="62" t="s">
        <v>4140</v>
      </c>
      <c r="C3153" s="62" t="s">
        <v>1565</v>
      </c>
      <c r="D3153" s="62" t="s">
        <v>1566</v>
      </c>
      <c r="E3153" s="62" t="s">
        <v>7</v>
      </c>
      <c r="F3153" s="20" t="s">
        <v>4167</v>
      </c>
      <c r="G3153" s="20">
        <v>5.4</v>
      </c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/>
      <c r="U3153" s="54"/>
      <c r="V3153" s="63" t="str">
        <f t="shared" si="96"/>
        <v>cấm thi</v>
      </c>
      <c r="W3153" s="4"/>
      <c r="X3153" s="4" t="s">
        <v>4168</v>
      </c>
    </row>
    <row r="3154" spans="1:24" ht="17.25" customHeight="1" x14ac:dyDescent="0.25">
      <c r="A3154" s="62" t="s">
        <v>3986</v>
      </c>
      <c r="B3154" s="62" t="s">
        <v>4140</v>
      </c>
      <c r="C3154" s="62" t="s">
        <v>1569</v>
      </c>
      <c r="D3154" s="62" t="s">
        <v>38</v>
      </c>
      <c r="E3154" s="62" t="s">
        <v>174</v>
      </c>
      <c r="F3154" s="20" t="s">
        <v>4167</v>
      </c>
      <c r="G3154" s="20">
        <v>5.8</v>
      </c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54"/>
      <c r="V3154" s="63" t="str">
        <f t="shared" si="96"/>
        <v>cấm thi</v>
      </c>
      <c r="W3154" s="4"/>
      <c r="X3154" s="4" t="s">
        <v>4168</v>
      </c>
    </row>
    <row r="3155" spans="1:24" ht="17.25" customHeight="1" x14ac:dyDescent="0.25">
      <c r="A3155" s="62" t="s">
        <v>3986</v>
      </c>
      <c r="B3155" s="62" t="s">
        <v>4140</v>
      </c>
      <c r="C3155" s="62" t="s">
        <v>133</v>
      </c>
      <c r="D3155" s="62" t="s">
        <v>134</v>
      </c>
      <c r="E3155" s="62" t="s">
        <v>105</v>
      </c>
      <c r="F3155" s="20" t="s">
        <v>4167</v>
      </c>
      <c r="G3155" s="20">
        <v>5.2</v>
      </c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54"/>
      <c r="V3155" s="63" t="str">
        <f t="shared" si="96"/>
        <v>cấm thi</v>
      </c>
      <c r="W3155" s="4"/>
      <c r="X3155" s="4" t="s">
        <v>4168</v>
      </c>
    </row>
    <row r="3156" spans="1:24" ht="17.25" customHeight="1" x14ac:dyDescent="0.25">
      <c r="A3156" s="62" t="s">
        <v>3986</v>
      </c>
      <c r="B3156" s="62" t="s">
        <v>4140</v>
      </c>
      <c r="C3156" s="62" t="s">
        <v>3047</v>
      </c>
      <c r="D3156" s="62" t="s">
        <v>44</v>
      </c>
      <c r="E3156" s="62" t="s">
        <v>988</v>
      </c>
      <c r="F3156" s="20" t="s">
        <v>4167</v>
      </c>
      <c r="G3156" s="20">
        <v>6</v>
      </c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54"/>
      <c r="V3156" s="63" t="str">
        <f t="shared" si="96"/>
        <v>cấm thi</v>
      </c>
      <c r="W3156" s="4"/>
      <c r="X3156" s="4" t="s">
        <v>4168</v>
      </c>
    </row>
    <row r="3157" spans="1:24" ht="17.25" customHeight="1" x14ac:dyDescent="0.25">
      <c r="A3157" s="62" t="s">
        <v>3986</v>
      </c>
      <c r="B3157" s="62" t="s">
        <v>4140</v>
      </c>
      <c r="C3157" s="62" t="s">
        <v>217</v>
      </c>
      <c r="D3157" s="62" t="s">
        <v>218</v>
      </c>
      <c r="E3157" s="62" t="s">
        <v>31</v>
      </c>
      <c r="F3157" s="20" t="s">
        <v>4167</v>
      </c>
      <c r="G3157" s="20">
        <v>6</v>
      </c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54"/>
      <c r="V3157" s="63" t="str">
        <f t="shared" si="96"/>
        <v>cấm thi</v>
      </c>
      <c r="W3157" s="4"/>
      <c r="X3157" s="4" t="s">
        <v>4168</v>
      </c>
    </row>
    <row r="3158" spans="1:24" ht="17.25" customHeight="1" x14ac:dyDescent="0.25">
      <c r="A3158" s="62" t="s">
        <v>3986</v>
      </c>
      <c r="B3158" s="62" t="s">
        <v>4140</v>
      </c>
      <c r="C3158" s="62" t="s">
        <v>3051</v>
      </c>
      <c r="D3158" s="62" t="s">
        <v>370</v>
      </c>
      <c r="E3158" s="62" t="s">
        <v>116</v>
      </c>
      <c r="F3158" s="20" t="s">
        <v>4167</v>
      </c>
      <c r="G3158" s="20">
        <v>5.2</v>
      </c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54"/>
      <c r="V3158" s="63" t="str">
        <f t="shared" si="96"/>
        <v>cấm thi</v>
      </c>
      <c r="W3158" s="4"/>
      <c r="X3158" s="4" t="s">
        <v>4168</v>
      </c>
    </row>
    <row r="3159" spans="1:24" ht="17.25" customHeight="1" x14ac:dyDescent="0.25">
      <c r="A3159" s="62" t="s">
        <v>3986</v>
      </c>
      <c r="B3159" s="62" t="s">
        <v>4140</v>
      </c>
      <c r="C3159" s="62" t="s">
        <v>1570</v>
      </c>
      <c r="D3159" s="62" t="s">
        <v>1571</v>
      </c>
      <c r="E3159" s="62" t="s">
        <v>61</v>
      </c>
      <c r="F3159" s="20" t="s">
        <v>4167</v>
      </c>
      <c r="G3159" s="20">
        <v>5.5</v>
      </c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54"/>
      <c r="V3159" s="63" t="str">
        <f t="shared" si="96"/>
        <v>cấm thi</v>
      </c>
      <c r="W3159" s="4"/>
      <c r="X3159" s="4" t="s">
        <v>4168</v>
      </c>
    </row>
    <row r="3160" spans="1:24" ht="17.25" customHeight="1" x14ac:dyDescent="0.25">
      <c r="A3160" s="62" t="s">
        <v>3986</v>
      </c>
      <c r="B3160" s="62" t="s">
        <v>4140</v>
      </c>
      <c r="C3160" s="62" t="s">
        <v>1572</v>
      </c>
      <c r="D3160" s="62" t="s">
        <v>1573</v>
      </c>
      <c r="E3160" s="62" t="s">
        <v>1051</v>
      </c>
      <c r="F3160" s="20" t="s">
        <v>4167</v>
      </c>
      <c r="G3160" s="20">
        <v>5.8</v>
      </c>
      <c r="H3160" s="11"/>
      <c r="I3160" s="11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  <c r="T3160" s="11"/>
      <c r="U3160" s="54"/>
      <c r="V3160" s="63" t="str">
        <f t="shared" si="96"/>
        <v>cấm thi</v>
      </c>
      <c r="W3160" s="4"/>
      <c r="X3160" s="4" t="s">
        <v>4168</v>
      </c>
    </row>
    <row r="3161" spans="1:24" ht="17.25" customHeight="1" x14ac:dyDescent="0.25">
      <c r="A3161" s="62" t="s">
        <v>3986</v>
      </c>
      <c r="B3161" s="62" t="s">
        <v>4140</v>
      </c>
      <c r="C3161" s="62" t="s">
        <v>1131</v>
      </c>
      <c r="D3161" s="62" t="s">
        <v>1132</v>
      </c>
      <c r="E3161" s="62" t="s">
        <v>757</v>
      </c>
      <c r="F3161" s="20" t="s">
        <v>4167</v>
      </c>
      <c r="G3161" s="20">
        <v>4.5</v>
      </c>
      <c r="H3161" s="11"/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54"/>
      <c r="V3161" s="63" t="str">
        <f t="shared" si="96"/>
        <v>cấm thi</v>
      </c>
      <c r="W3161" s="4"/>
      <c r="X3161" s="4" t="s">
        <v>4168</v>
      </c>
    </row>
    <row r="3162" spans="1:24" ht="17.25" customHeight="1" x14ac:dyDescent="0.25">
      <c r="A3162" s="62" t="s">
        <v>3986</v>
      </c>
      <c r="B3162" s="62" t="s">
        <v>4140</v>
      </c>
      <c r="C3162" s="62" t="s">
        <v>143</v>
      </c>
      <c r="D3162" s="62" t="s">
        <v>55</v>
      </c>
      <c r="E3162" s="62" t="s">
        <v>144</v>
      </c>
      <c r="F3162" s="20" t="s">
        <v>4167</v>
      </c>
      <c r="G3162" s="20">
        <v>6.7</v>
      </c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54"/>
      <c r="V3162" s="63" t="str">
        <f t="shared" si="96"/>
        <v>cấm thi</v>
      </c>
      <c r="W3162" s="4"/>
      <c r="X3162" s="4" t="s">
        <v>4168</v>
      </c>
    </row>
    <row r="3163" spans="1:24" ht="17.25" customHeight="1" x14ac:dyDescent="0.25">
      <c r="A3163" s="62" t="s">
        <v>3986</v>
      </c>
      <c r="B3163" s="62" t="s">
        <v>4140</v>
      </c>
      <c r="C3163" s="62" t="s">
        <v>1133</v>
      </c>
      <c r="D3163" s="62" t="s">
        <v>370</v>
      </c>
      <c r="E3163" s="62" t="s">
        <v>64</v>
      </c>
      <c r="F3163" s="20" t="s">
        <v>4167</v>
      </c>
      <c r="G3163" s="20">
        <v>0</v>
      </c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54"/>
      <c r="V3163" s="63" t="str">
        <f t="shared" si="96"/>
        <v>cấm thi</v>
      </c>
      <c r="W3163" s="4"/>
      <c r="X3163" s="4" t="s">
        <v>4168</v>
      </c>
    </row>
    <row r="3164" spans="1:24" ht="17.25" customHeight="1" x14ac:dyDescent="0.25">
      <c r="A3164" s="62" t="s">
        <v>3986</v>
      </c>
      <c r="B3164" s="62" t="s">
        <v>4140</v>
      </c>
      <c r="C3164" s="62" t="s">
        <v>1575</v>
      </c>
      <c r="D3164" s="62" t="s">
        <v>958</v>
      </c>
      <c r="E3164" s="62" t="s">
        <v>419</v>
      </c>
      <c r="F3164" s="20" t="s">
        <v>4167</v>
      </c>
      <c r="G3164" s="20">
        <v>4.5</v>
      </c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54"/>
      <c r="V3164" s="63" t="str">
        <f t="shared" si="96"/>
        <v>cấm thi</v>
      </c>
      <c r="W3164" s="4"/>
      <c r="X3164" s="4" t="s">
        <v>4168</v>
      </c>
    </row>
    <row r="3165" spans="1:24" ht="17.25" customHeight="1" x14ac:dyDescent="0.25">
      <c r="A3165" s="62" t="s">
        <v>3986</v>
      </c>
      <c r="B3165" s="62" t="s">
        <v>4140</v>
      </c>
      <c r="C3165" s="62" t="s">
        <v>1576</v>
      </c>
      <c r="D3165" s="62" t="s">
        <v>1577</v>
      </c>
      <c r="E3165" s="62" t="s">
        <v>7</v>
      </c>
      <c r="F3165" s="20" t="s">
        <v>4167</v>
      </c>
      <c r="G3165" s="20">
        <v>7.1</v>
      </c>
      <c r="H3165" s="11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/>
      <c r="U3165" s="54"/>
      <c r="V3165" s="63" t="str">
        <f t="shared" si="96"/>
        <v>cấm thi</v>
      </c>
      <c r="W3165" s="4"/>
      <c r="X3165" s="4" t="s">
        <v>4168</v>
      </c>
    </row>
    <row r="3166" spans="1:24" ht="17.25" customHeight="1" x14ac:dyDescent="0.25">
      <c r="A3166" s="62" t="s">
        <v>3986</v>
      </c>
      <c r="B3166" s="62" t="s">
        <v>4140</v>
      </c>
      <c r="C3166" s="62" t="s">
        <v>3048</v>
      </c>
      <c r="D3166" s="62" t="s">
        <v>1912</v>
      </c>
      <c r="E3166" s="62" t="s">
        <v>10</v>
      </c>
      <c r="F3166" s="20" t="s">
        <v>4167</v>
      </c>
      <c r="G3166" s="20">
        <v>5</v>
      </c>
      <c r="H3166" s="11"/>
      <c r="I3166" s="11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  <c r="T3166" s="11"/>
      <c r="U3166" s="54"/>
      <c r="V3166" s="63" t="str">
        <f t="shared" si="96"/>
        <v>cấm thi</v>
      </c>
      <c r="W3166" s="4"/>
      <c r="X3166" s="4" t="s">
        <v>4168</v>
      </c>
    </row>
    <row r="3167" spans="1:24" ht="17.25" customHeight="1" x14ac:dyDescent="0.25">
      <c r="A3167" s="62" t="s">
        <v>3986</v>
      </c>
      <c r="B3167" s="62" t="s">
        <v>4140</v>
      </c>
      <c r="C3167" s="62" t="s">
        <v>1949</v>
      </c>
      <c r="D3167" s="62" t="s">
        <v>63</v>
      </c>
      <c r="E3167" s="62" t="s">
        <v>1950</v>
      </c>
      <c r="F3167" s="20" t="s">
        <v>4167</v>
      </c>
      <c r="G3167" s="20">
        <v>6</v>
      </c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54"/>
      <c r="V3167" s="63" t="str">
        <f t="shared" si="96"/>
        <v>cấm thi</v>
      </c>
      <c r="W3167" s="4"/>
      <c r="X3167" s="4" t="s">
        <v>4168</v>
      </c>
    </row>
    <row r="3168" spans="1:24" ht="17.25" customHeight="1" x14ac:dyDescent="0.25">
      <c r="A3168" s="62" t="s">
        <v>3986</v>
      </c>
      <c r="B3168" s="62" t="s">
        <v>4140</v>
      </c>
      <c r="C3168" s="62" t="s">
        <v>1951</v>
      </c>
      <c r="D3168" s="62" t="s">
        <v>1952</v>
      </c>
      <c r="E3168" s="62" t="s">
        <v>303</v>
      </c>
      <c r="F3168" s="20" t="s">
        <v>4167</v>
      </c>
      <c r="G3168" s="20">
        <v>5.5</v>
      </c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/>
      <c r="U3168" s="54"/>
      <c r="V3168" s="63" t="str">
        <f t="shared" si="96"/>
        <v>cấm thi</v>
      </c>
      <c r="W3168" s="4"/>
      <c r="X3168" s="4" t="s">
        <v>4168</v>
      </c>
    </row>
    <row r="3169" spans="1:24" ht="17.25" customHeight="1" x14ac:dyDescent="0.25">
      <c r="A3169" s="62" t="s">
        <v>3986</v>
      </c>
      <c r="B3169" s="62" t="s">
        <v>4140</v>
      </c>
      <c r="C3169" s="62" t="s">
        <v>1092</v>
      </c>
      <c r="D3169" s="62" t="s">
        <v>1093</v>
      </c>
      <c r="E3169" s="62" t="s">
        <v>18</v>
      </c>
      <c r="F3169" s="20" t="s">
        <v>4167</v>
      </c>
      <c r="G3169" s="20">
        <v>5.8</v>
      </c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  <c r="T3169" s="11"/>
      <c r="U3169" s="54"/>
      <c r="V3169" s="63" t="str">
        <f t="shared" si="96"/>
        <v>cấm thi</v>
      </c>
      <c r="W3169" s="4"/>
      <c r="X3169" s="4" t="s">
        <v>4168</v>
      </c>
    </row>
    <row r="3170" spans="1:24" ht="17.25" customHeight="1" x14ac:dyDescent="0.25">
      <c r="A3170" s="62" t="s">
        <v>3986</v>
      </c>
      <c r="B3170" s="62" t="s">
        <v>4140</v>
      </c>
      <c r="C3170" s="62" t="s">
        <v>1467</v>
      </c>
      <c r="D3170" s="62" t="s">
        <v>63</v>
      </c>
      <c r="E3170" s="62" t="s">
        <v>850</v>
      </c>
      <c r="F3170" s="20" t="s">
        <v>4167</v>
      </c>
      <c r="G3170" s="20">
        <v>6.9</v>
      </c>
      <c r="H3170" s="11"/>
      <c r="I3170" s="11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  <c r="T3170" s="11"/>
      <c r="U3170" s="54"/>
      <c r="V3170" s="63" t="str">
        <f t="shared" si="96"/>
        <v>cấm thi</v>
      </c>
      <c r="W3170" s="4"/>
      <c r="X3170" s="4" t="s">
        <v>4168</v>
      </c>
    </row>
    <row r="3171" spans="1:24" ht="17.25" customHeight="1" x14ac:dyDescent="0.25">
      <c r="A3171" s="62" t="s">
        <v>3986</v>
      </c>
      <c r="B3171" s="62" t="s">
        <v>4140</v>
      </c>
      <c r="C3171" s="62" t="s">
        <v>1956</v>
      </c>
      <c r="D3171" s="62" t="s">
        <v>1957</v>
      </c>
      <c r="E3171" s="62" t="s">
        <v>7</v>
      </c>
      <c r="F3171" s="20" t="s">
        <v>4167</v>
      </c>
      <c r="G3171" s="20">
        <v>6.6</v>
      </c>
      <c r="H3171" s="11"/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54"/>
      <c r="V3171" s="63" t="str">
        <f t="shared" si="96"/>
        <v>cấm thi</v>
      </c>
      <c r="W3171" s="4"/>
      <c r="X3171" s="4" t="s">
        <v>4168</v>
      </c>
    </row>
    <row r="3172" spans="1:24" ht="17.25" customHeight="1" x14ac:dyDescent="0.25">
      <c r="A3172" s="62" t="s">
        <v>3986</v>
      </c>
      <c r="B3172" s="62" t="s">
        <v>4140</v>
      </c>
      <c r="C3172" s="62" t="s">
        <v>2913</v>
      </c>
      <c r="D3172" s="62" t="s">
        <v>2914</v>
      </c>
      <c r="E3172" s="62" t="s">
        <v>113</v>
      </c>
      <c r="F3172" s="20" t="s">
        <v>4167</v>
      </c>
      <c r="G3172" s="20">
        <v>5.5</v>
      </c>
      <c r="H3172" s="11"/>
      <c r="I3172" s="11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  <c r="T3172" s="11"/>
      <c r="U3172" s="54"/>
      <c r="V3172" s="63" t="str">
        <f t="shared" si="96"/>
        <v>cấm thi</v>
      </c>
      <c r="W3172" s="4"/>
      <c r="X3172" s="4" t="s">
        <v>4168</v>
      </c>
    </row>
    <row r="3173" spans="1:24" ht="17.25" customHeight="1" x14ac:dyDescent="0.25">
      <c r="A3173" s="64"/>
      <c r="B3173" s="64"/>
      <c r="C3173" s="64"/>
      <c r="D3173" s="64"/>
      <c r="E3173" s="64"/>
      <c r="F3173" s="6" t="s">
        <v>4064</v>
      </c>
      <c r="G3173" s="6" t="s">
        <v>3987</v>
      </c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9"/>
      <c r="V3173" s="63"/>
      <c r="W3173" s="4"/>
      <c r="X3173" s="4"/>
    </row>
    <row r="3174" spans="1:24" ht="17.25" customHeight="1" x14ac:dyDescent="0.25">
      <c r="A3174" s="64" t="s">
        <v>3988</v>
      </c>
      <c r="B3174" s="64" t="s">
        <v>4140</v>
      </c>
      <c r="C3174" s="64" t="s">
        <v>3989</v>
      </c>
      <c r="D3174" s="64" t="s">
        <v>3990</v>
      </c>
      <c r="E3174" s="64" t="s">
        <v>7</v>
      </c>
      <c r="F3174" s="6">
        <v>6</v>
      </c>
      <c r="G3174" s="6">
        <v>7.3</v>
      </c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9">
        <f>AVERAGE(F3174:G3174)</f>
        <v>6.65</v>
      </c>
      <c r="V3174" s="63" t="str">
        <f t="shared" si="96"/>
        <v/>
      </c>
      <c r="W3174" s="4"/>
      <c r="X3174" s="4" t="s">
        <v>4168</v>
      </c>
    </row>
    <row r="3175" spans="1:24" ht="17.25" customHeight="1" x14ac:dyDescent="0.25">
      <c r="A3175" s="64" t="s">
        <v>3988</v>
      </c>
      <c r="B3175" s="64" t="s">
        <v>4140</v>
      </c>
      <c r="C3175" s="64" t="s">
        <v>1134</v>
      </c>
      <c r="D3175" s="64" t="s">
        <v>1135</v>
      </c>
      <c r="E3175" s="64" t="s">
        <v>694</v>
      </c>
      <c r="F3175" s="6">
        <v>4.7</v>
      </c>
      <c r="G3175" s="6">
        <v>6.2</v>
      </c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9">
        <f t="shared" ref="U3175:U3196" si="97">AVERAGE(F3175:G3175)</f>
        <v>5.45</v>
      </c>
      <c r="V3175" s="63" t="str">
        <f t="shared" si="96"/>
        <v/>
      </c>
      <c r="W3175" s="4"/>
      <c r="X3175" s="4" t="s">
        <v>4168</v>
      </c>
    </row>
    <row r="3176" spans="1:24" ht="17.25" customHeight="1" x14ac:dyDescent="0.25">
      <c r="A3176" s="64" t="s">
        <v>3988</v>
      </c>
      <c r="B3176" s="64" t="s">
        <v>4140</v>
      </c>
      <c r="C3176" s="64" t="s">
        <v>147</v>
      </c>
      <c r="D3176" s="64" t="s">
        <v>148</v>
      </c>
      <c r="E3176" s="64" t="s">
        <v>7</v>
      </c>
      <c r="F3176" s="6">
        <v>7</v>
      </c>
      <c r="G3176" s="6">
        <v>6.8</v>
      </c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9">
        <f t="shared" si="97"/>
        <v>6.9</v>
      </c>
      <c r="V3176" s="63" t="str">
        <f t="shared" si="96"/>
        <v/>
      </c>
      <c r="W3176" s="4"/>
      <c r="X3176" s="4" t="s">
        <v>4168</v>
      </c>
    </row>
    <row r="3177" spans="1:24" ht="17.25" customHeight="1" x14ac:dyDescent="0.25">
      <c r="A3177" s="64" t="s">
        <v>3988</v>
      </c>
      <c r="B3177" s="64" t="s">
        <v>4140</v>
      </c>
      <c r="C3177" s="64" t="s">
        <v>1075</v>
      </c>
      <c r="D3177" s="64" t="s">
        <v>1076</v>
      </c>
      <c r="E3177" s="64" t="s">
        <v>28</v>
      </c>
      <c r="F3177" s="6">
        <v>7.4</v>
      </c>
      <c r="G3177" s="6">
        <v>8</v>
      </c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9">
        <f t="shared" si="97"/>
        <v>7.7</v>
      </c>
      <c r="V3177" s="63" t="str">
        <f t="shared" si="96"/>
        <v/>
      </c>
      <c r="W3177" s="4"/>
      <c r="X3177" s="4" t="s">
        <v>4168</v>
      </c>
    </row>
    <row r="3178" spans="1:24" ht="17.25" customHeight="1" x14ac:dyDescent="0.25">
      <c r="A3178" s="64" t="s">
        <v>3988</v>
      </c>
      <c r="B3178" s="64" t="s">
        <v>4140</v>
      </c>
      <c r="C3178" s="64" t="s">
        <v>1077</v>
      </c>
      <c r="D3178" s="64" t="s">
        <v>1078</v>
      </c>
      <c r="E3178" s="64" t="s">
        <v>393</v>
      </c>
      <c r="F3178" s="6">
        <v>6.7</v>
      </c>
      <c r="G3178" s="6">
        <v>6.2</v>
      </c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9">
        <f t="shared" si="97"/>
        <v>6.45</v>
      </c>
      <c r="V3178" s="63" t="str">
        <f t="shared" si="96"/>
        <v/>
      </c>
      <c r="W3178" s="4"/>
      <c r="X3178" s="4" t="s">
        <v>4168</v>
      </c>
    </row>
    <row r="3179" spans="1:24" ht="17.25" customHeight="1" x14ac:dyDescent="0.25">
      <c r="A3179" s="64" t="s">
        <v>3988</v>
      </c>
      <c r="B3179" s="64" t="s">
        <v>4140</v>
      </c>
      <c r="C3179" s="64" t="s">
        <v>1079</v>
      </c>
      <c r="D3179" s="64" t="s">
        <v>737</v>
      </c>
      <c r="E3179" s="64" t="s">
        <v>36</v>
      </c>
      <c r="F3179" s="6">
        <v>6.3</v>
      </c>
      <c r="G3179" s="6">
        <v>8.3000000000000007</v>
      </c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9">
        <f t="shared" si="97"/>
        <v>7.3000000000000007</v>
      </c>
      <c r="V3179" s="63" t="str">
        <f t="shared" si="96"/>
        <v/>
      </c>
      <c r="W3179" s="4"/>
      <c r="X3179" s="4" t="s">
        <v>4168</v>
      </c>
    </row>
    <row r="3180" spans="1:24" ht="17.25" customHeight="1" x14ac:dyDescent="0.25">
      <c r="A3180" s="64" t="s">
        <v>3988</v>
      </c>
      <c r="B3180" s="64" t="s">
        <v>4140</v>
      </c>
      <c r="C3180" s="64" t="s">
        <v>2894</v>
      </c>
      <c r="D3180" s="64" t="s">
        <v>2895</v>
      </c>
      <c r="E3180" s="64" t="s">
        <v>36</v>
      </c>
      <c r="F3180" s="6">
        <v>5</v>
      </c>
      <c r="G3180" s="6">
        <v>6.5</v>
      </c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9">
        <f t="shared" si="97"/>
        <v>5.75</v>
      </c>
      <c r="V3180" s="63" t="str">
        <f t="shared" si="96"/>
        <v/>
      </c>
      <c r="W3180" s="4"/>
      <c r="X3180" s="4" t="s">
        <v>4168</v>
      </c>
    </row>
    <row r="3181" spans="1:24" ht="17.25" customHeight="1" x14ac:dyDescent="0.25">
      <c r="A3181" s="64" t="s">
        <v>3988</v>
      </c>
      <c r="B3181" s="64" t="s">
        <v>4140</v>
      </c>
      <c r="C3181" s="64" t="s">
        <v>1082</v>
      </c>
      <c r="D3181" s="64" t="s">
        <v>167</v>
      </c>
      <c r="E3181" s="64" t="s">
        <v>98</v>
      </c>
      <c r="F3181" s="6">
        <v>7</v>
      </c>
      <c r="G3181" s="6">
        <v>7</v>
      </c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9">
        <f t="shared" si="97"/>
        <v>7</v>
      </c>
      <c r="V3181" s="63" t="str">
        <f t="shared" si="96"/>
        <v/>
      </c>
      <c r="W3181" s="4"/>
      <c r="X3181" s="4" t="s">
        <v>4168</v>
      </c>
    </row>
    <row r="3182" spans="1:24" ht="17.25" customHeight="1" x14ac:dyDescent="0.25">
      <c r="A3182" s="64" t="s">
        <v>3988</v>
      </c>
      <c r="B3182" s="64" t="s">
        <v>4140</v>
      </c>
      <c r="C3182" s="64" t="s">
        <v>1083</v>
      </c>
      <c r="D3182" s="64" t="s">
        <v>636</v>
      </c>
      <c r="E3182" s="64" t="s">
        <v>36</v>
      </c>
      <c r="F3182" s="6">
        <v>6.1</v>
      </c>
      <c r="G3182" s="6">
        <v>6.9</v>
      </c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9">
        <f t="shared" si="97"/>
        <v>6.5</v>
      </c>
      <c r="V3182" s="63" t="str">
        <f t="shared" si="96"/>
        <v/>
      </c>
      <c r="W3182" s="4"/>
      <c r="X3182" s="4" t="s">
        <v>4168</v>
      </c>
    </row>
    <row r="3183" spans="1:24" ht="17.25" customHeight="1" x14ac:dyDescent="0.25">
      <c r="A3183" s="64" t="s">
        <v>3988</v>
      </c>
      <c r="B3183" s="64" t="s">
        <v>4140</v>
      </c>
      <c r="C3183" s="64" t="s">
        <v>2874</v>
      </c>
      <c r="D3183" s="64" t="s">
        <v>308</v>
      </c>
      <c r="E3183" s="64" t="s">
        <v>56</v>
      </c>
      <c r="F3183" s="6">
        <v>6.8</v>
      </c>
      <c r="G3183" s="6">
        <v>6.9</v>
      </c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9">
        <f t="shared" si="97"/>
        <v>6.85</v>
      </c>
      <c r="V3183" s="63" t="str">
        <f t="shared" si="96"/>
        <v/>
      </c>
      <c r="W3183" s="4"/>
      <c r="X3183" s="4" t="s">
        <v>4168</v>
      </c>
    </row>
    <row r="3184" spans="1:24" ht="17.25" customHeight="1" x14ac:dyDescent="0.25">
      <c r="A3184" s="64" t="s">
        <v>3988</v>
      </c>
      <c r="B3184" s="64" t="s">
        <v>4140</v>
      </c>
      <c r="C3184" s="64" t="s">
        <v>2869</v>
      </c>
      <c r="D3184" s="64" t="s">
        <v>1657</v>
      </c>
      <c r="E3184" s="64" t="s">
        <v>10</v>
      </c>
      <c r="F3184" s="6">
        <v>7.6</v>
      </c>
      <c r="G3184" s="6">
        <v>7.5</v>
      </c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9">
        <f t="shared" si="97"/>
        <v>7.55</v>
      </c>
      <c r="V3184" s="63" t="str">
        <f t="shared" si="96"/>
        <v/>
      </c>
      <c r="W3184" s="4"/>
      <c r="X3184" s="4" t="s">
        <v>4168</v>
      </c>
    </row>
    <row r="3185" spans="1:24" ht="17.25" customHeight="1" x14ac:dyDescent="0.25">
      <c r="A3185" s="64" t="s">
        <v>3988</v>
      </c>
      <c r="B3185" s="64" t="s">
        <v>4140</v>
      </c>
      <c r="C3185" s="64" t="s">
        <v>1087</v>
      </c>
      <c r="D3185" s="64" t="s">
        <v>373</v>
      </c>
      <c r="E3185" s="64" t="s">
        <v>31</v>
      </c>
      <c r="F3185" s="6">
        <v>5.6</v>
      </c>
      <c r="G3185" s="6">
        <v>7.3</v>
      </c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9">
        <f t="shared" si="97"/>
        <v>6.4499999999999993</v>
      </c>
      <c r="V3185" s="63" t="str">
        <f t="shared" si="96"/>
        <v/>
      </c>
      <c r="W3185" s="4"/>
      <c r="X3185" s="4" t="s">
        <v>4168</v>
      </c>
    </row>
    <row r="3186" spans="1:24" ht="17.25" customHeight="1" x14ac:dyDescent="0.25">
      <c r="A3186" s="64" t="s">
        <v>3988</v>
      </c>
      <c r="B3186" s="64" t="s">
        <v>4140</v>
      </c>
      <c r="C3186" s="64" t="s">
        <v>1088</v>
      </c>
      <c r="D3186" s="64" t="s">
        <v>890</v>
      </c>
      <c r="E3186" s="64" t="s">
        <v>988</v>
      </c>
      <c r="F3186" s="6">
        <v>6</v>
      </c>
      <c r="G3186" s="6">
        <v>6.9</v>
      </c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9">
        <f t="shared" si="97"/>
        <v>6.45</v>
      </c>
      <c r="V3186" s="63" t="str">
        <f t="shared" si="96"/>
        <v/>
      </c>
      <c r="W3186" s="4"/>
      <c r="X3186" s="4" t="s">
        <v>4168</v>
      </c>
    </row>
    <row r="3187" spans="1:24" ht="17.25" customHeight="1" x14ac:dyDescent="0.25">
      <c r="A3187" s="64" t="s">
        <v>3988</v>
      </c>
      <c r="B3187" s="64" t="s">
        <v>4140</v>
      </c>
      <c r="C3187" s="64" t="s">
        <v>1089</v>
      </c>
      <c r="D3187" s="64" t="s">
        <v>657</v>
      </c>
      <c r="E3187" s="64" t="s">
        <v>61</v>
      </c>
      <c r="F3187" s="6">
        <v>6.5</v>
      </c>
      <c r="G3187" s="6">
        <v>5.8</v>
      </c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9">
        <f t="shared" si="97"/>
        <v>6.15</v>
      </c>
      <c r="V3187" s="63" t="str">
        <f t="shared" si="96"/>
        <v/>
      </c>
      <c r="W3187" s="4"/>
      <c r="X3187" s="4" t="s">
        <v>4168</v>
      </c>
    </row>
    <row r="3188" spans="1:24" ht="17.25" customHeight="1" x14ac:dyDescent="0.25">
      <c r="A3188" s="64" t="s">
        <v>3988</v>
      </c>
      <c r="B3188" s="64" t="s">
        <v>4140</v>
      </c>
      <c r="C3188" s="64" t="s">
        <v>1967</v>
      </c>
      <c r="D3188" s="64" t="s">
        <v>484</v>
      </c>
      <c r="E3188" s="64" t="s">
        <v>694</v>
      </c>
      <c r="F3188" s="6">
        <v>5.5</v>
      </c>
      <c r="G3188" s="6">
        <v>7.3</v>
      </c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9">
        <f t="shared" si="97"/>
        <v>6.4</v>
      </c>
      <c r="V3188" s="63" t="str">
        <f t="shared" si="96"/>
        <v/>
      </c>
      <c r="W3188" s="4"/>
      <c r="X3188" s="4" t="s">
        <v>4168</v>
      </c>
    </row>
    <row r="3189" spans="1:24" ht="17.25" customHeight="1" x14ac:dyDescent="0.25">
      <c r="A3189" s="64" t="s">
        <v>3988</v>
      </c>
      <c r="B3189" s="64" t="s">
        <v>4140</v>
      </c>
      <c r="C3189" s="64" t="s">
        <v>1974</v>
      </c>
      <c r="D3189" s="64" t="s">
        <v>1975</v>
      </c>
      <c r="E3189" s="64" t="s">
        <v>98</v>
      </c>
      <c r="F3189" s="6">
        <v>5.3</v>
      </c>
      <c r="G3189" s="6">
        <v>7.4</v>
      </c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9">
        <f t="shared" si="97"/>
        <v>6.35</v>
      </c>
      <c r="V3189" s="63" t="str">
        <f t="shared" si="96"/>
        <v/>
      </c>
      <c r="W3189" s="4"/>
      <c r="X3189" s="4" t="s">
        <v>4168</v>
      </c>
    </row>
    <row r="3190" spans="1:24" ht="17.25" customHeight="1" x14ac:dyDescent="0.25">
      <c r="A3190" s="64" t="s">
        <v>3988</v>
      </c>
      <c r="B3190" s="64" t="s">
        <v>4140</v>
      </c>
      <c r="C3190" s="64" t="s">
        <v>1976</v>
      </c>
      <c r="D3190" s="64" t="s">
        <v>49</v>
      </c>
      <c r="E3190" s="64" t="s">
        <v>323</v>
      </c>
      <c r="F3190" s="6">
        <v>5.8</v>
      </c>
      <c r="G3190" s="6">
        <v>7.5</v>
      </c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9">
        <f t="shared" si="97"/>
        <v>6.65</v>
      </c>
      <c r="V3190" s="63" t="str">
        <f t="shared" si="96"/>
        <v/>
      </c>
      <c r="W3190" s="4"/>
      <c r="X3190" s="4" t="s">
        <v>4168</v>
      </c>
    </row>
    <row r="3191" spans="1:24" ht="17.25" customHeight="1" x14ac:dyDescent="0.25">
      <c r="A3191" s="64" t="s">
        <v>3988</v>
      </c>
      <c r="B3191" s="64" t="s">
        <v>4140</v>
      </c>
      <c r="C3191" s="64" t="s">
        <v>1977</v>
      </c>
      <c r="D3191" s="64" t="s">
        <v>1978</v>
      </c>
      <c r="E3191" s="64" t="s">
        <v>1933</v>
      </c>
      <c r="F3191" s="6">
        <v>5.8</v>
      </c>
      <c r="G3191" s="6">
        <v>6.9</v>
      </c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9">
        <f t="shared" si="97"/>
        <v>6.35</v>
      </c>
      <c r="V3191" s="63" t="str">
        <f t="shared" si="96"/>
        <v/>
      </c>
      <c r="W3191" s="4"/>
      <c r="X3191" s="4" t="s">
        <v>4168</v>
      </c>
    </row>
    <row r="3192" spans="1:24" ht="17.25" customHeight="1" x14ac:dyDescent="0.25">
      <c r="A3192" s="64" t="s">
        <v>3988</v>
      </c>
      <c r="B3192" s="64" t="s">
        <v>4140</v>
      </c>
      <c r="C3192" s="64" t="s">
        <v>1979</v>
      </c>
      <c r="D3192" s="64" t="s">
        <v>239</v>
      </c>
      <c r="E3192" s="64" t="s">
        <v>81</v>
      </c>
      <c r="F3192" s="6">
        <v>6.3</v>
      </c>
      <c r="G3192" s="6">
        <v>7.4</v>
      </c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9">
        <f t="shared" si="97"/>
        <v>6.85</v>
      </c>
      <c r="V3192" s="63" t="str">
        <f t="shared" si="96"/>
        <v/>
      </c>
      <c r="W3192" s="4"/>
      <c r="X3192" s="4" t="s">
        <v>4168</v>
      </c>
    </row>
    <row r="3193" spans="1:24" ht="17.25" customHeight="1" x14ac:dyDescent="0.25">
      <c r="A3193" s="62" t="s">
        <v>3988</v>
      </c>
      <c r="B3193" s="62" t="s">
        <v>4140</v>
      </c>
      <c r="C3193" s="62" t="s">
        <v>170</v>
      </c>
      <c r="D3193" s="62" t="s">
        <v>171</v>
      </c>
      <c r="E3193" s="62" t="s">
        <v>10</v>
      </c>
      <c r="F3193" s="20">
        <v>0</v>
      </c>
      <c r="G3193" s="20">
        <v>0</v>
      </c>
      <c r="H3193" s="11"/>
      <c r="I3193" s="11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  <c r="T3193" s="11"/>
      <c r="U3193" s="54">
        <f t="shared" si="97"/>
        <v>0</v>
      </c>
      <c r="V3193" s="63" t="str">
        <f t="shared" si="96"/>
        <v>cấm thi</v>
      </c>
      <c r="W3193" s="4"/>
      <c r="X3193" s="4" t="s">
        <v>4168</v>
      </c>
    </row>
    <row r="3194" spans="1:24" ht="17.25" customHeight="1" x14ac:dyDescent="0.25">
      <c r="A3194" s="64" t="s">
        <v>3988</v>
      </c>
      <c r="B3194" s="64" t="s">
        <v>4140</v>
      </c>
      <c r="C3194" s="64" t="s">
        <v>1172</v>
      </c>
      <c r="D3194" s="64" t="s">
        <v>1173</v>
      </c>
      <c r="E3194" s="64" t="s">
        <v>634</v>
      </c>
      <c r="F3194" s="6">
        <v>7.3</v>
      </c>
      <c r="G3194" s="6">
        <v>6.5</v>
      </c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9">
        <f t="shared" si="97"/>
        <v>6.9</v>
      </c>
      <c r="V3194" s="63" t="str">
        <f t="shared" si="96"/>
        <v/>
      </c>
      <c r="W3194" s="4"/>
      <c r="X3194" s="4" t="s">
        <v>4168</v>
      </c>
    </row>
    <row r="3195" spans="1:24" ht="17.25" customHeight="1" x14ac:dyDescent="0.25">
      <c r="A3195" s="64" t="s">
        <v>3988</v>
      </c>
      <c r="B3195" s="64" t="s">
        <v>4140</v>
      </c>
      <c r="C3195" s="64" t="s">
        <v>2910</v>
      </c>
      <c r="D3195" s="64" t="s">
        <v>327</v>
      </c>
      <c r="E3195" s="64" t="s">
        <v>7</v>
      </c>
      <c r="F3195" s="6">
        <v>6.8</v>
      </c>
      <c r="G3195" s="6">
        <v>7.2</v>
      </c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9">
        <f t="shared" si="97"/>
        <v>7</v>
      </c>
      <c r="V3195" s="63" t="str">
        <f t="shared" si="96"/>
        <v/>
      </c>
      <c r="W3195" s="4"/>
      <c r="X3195" s="4" t="s">
        <v>4168</v>
      </c>
    </row>
    <row r="3196" spans="1:24" ht="17.25" customHeight="1" x14ac:dyDescent="0.25">
      <c r="A3196" s="64" t="s">
        <v>3988</v>
      </c>
      <c r="B3196" s="64" t="s">
        <v>4140</v>
      </c>
      <c r="C3196" s="64" t="s">
        <v>2890</v>
      </c>
      <c r="D3196" s="64" t="s">
        <v>2891</v>
      </c>
      <c r="E3196" s="64" t="s">
        <v>36</v>
      </c>
      <c r="F3196" s="6">
        <v>3.5</v>
      </c>
      <c r="G3196" s="6">
        <v>6</v>
      </c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9">
        <f t="shared" si="97"/>
        <v>4.75</v>
      </c>
      <c r="V3196" s="63" t="str">
        <f t="shared" si="96"/>
        <v/>
      </c>
      <c r="W3196" s="4"/>
      <c r="X3196" s="4" t="s">
        <v>4168</v>
      </c>
    </row>
    <row r="3197" spans="1:24" ht="17.25" customHeight="1" x14ac:dyDescent="0.25">
      <c r="A3197" s="64" t="s">
        <v>1724</v>
      </c>
      <c r="B3197" s="64" t="s">
        <v>4146</v>
      </c>
      <c r="C3197" s="64" t="s">
        <v>1725</v>
      </c>
      <c r="D3197" s="64" t="s">
        <v>63</v>
      </c>
      <c r="E3197" s="64" t="s">
        <v>1726</v>
      </c>
      <c r="F3197" s="6"/>
      <c r="G3197" s="6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9">
        <v>5.5</v>
      </c>
      <c r="V3197" s="63" t="str">
        <f t="shared" ref="V3197:V3260" si="98">IF(U3197&lt;3.95,"cấm thi","")</f>
        <v/>
      </c>
      <c r="W3197" s="4"/>
      <c r="X3197" s="4" t="s">
        <v>2071</v>
      </c>
    </row>
    <row r="3198" spans="1:24" ht="17.25" customHeight="1" x14ac:dyDescent="0.25">
      <c r="A3198" s="64" t="s">
        <v>1724</v>
      </c>
      <c r="B3198" s="64" t="s">
        <v>4146</v>
      </c>
      <c r="C3198" s="64" t="s">
        <v>1727</v>
      </c>
      <c r="D3198" s="64" t="s">
        <v>451</v>
      </c>
      <c r="E3198" s="64" t="s">
        <v>1728</v>
      </c>
      <c r="F3198" s="6"/>
      <c r="G3198" s="6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9">
        <v>7</v>
      </c>
      <c r="V3198" s="63" t="str">
        <f t="shared" si="98"/>
        <v/>
      </c>
      <c r="W3198" s="4"/>
      <c r="X3198" s="4" t="s">
        <v>2071</v>
      </c>
    </row>
    <row r="3199" spans="1:24" ht="17.25" customHeight="1" x14ac:dyDescent="0.25">
      <c r="A3199" s="64" t="s">
        <v>1724</v>
      </c>
      <c r="B3199" s="64" t="s">
        <v>4146</v>
      </c>
      <c r="C3199" s="64" t="s">
        <v>1729</v>
      </c>
      <c r="D3199" s="64" t="s">
        <v>362</v>
      </c>
      <c r="E3199" s="64" t="s">
        <v>113</v>
      </c>
      <c r="F3199" s="6"/>
      <c r="G3199" s="6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9">
        <v>7.5</v>
      </c>
      <c r="V3199" s="63" t="str">
        <f t="shared" si="98"/>
        <v/>
      </c>
      <c r="W3199" s="4"/>
      <c r="X3199" s="4" t="s">
        <v>2071</v>
      </c>
    </row>
    <row r="3200" spans="1:24" ht="17.25" customHeight="1" x14ac:dyDescent="0.25">
      <c r="A3200" s="64" t="s">
        <v>1724</v>
      </c>
      <c r="B3200" s="64" t="s">
        <v>4146</v>
      </c>
      <c r="C3200" s="64" t="s">
        <v>1730</v>
      </c>
      <c r="D3200" s="64" t="s">
        <v>1731</v>
      </c>
      <c r="E3200" s="64" t="s">
        <v>44</v>
      </c>
      <c r="F3200" s="6"/>
      <c r="G3200" s="6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9">
        <v>8.5</v>
      </c>
      <c r="V3200" s="63" t="str">
        <f t="shared" si="98"/>
        <v/>
      </c>
      <c r="W3200" s="4"/>
      <c r="X3200" s="4" t="s">
        <v>2071</v>
      </c>
    </row>
    <row r="3201" spans="1:24" ht="17.25" customHeight="1" x14ac:dyDescent="0.25">
      <c r="A3201" s="64" t="s">
        <v>1724</v>
      </c>
      <c r="B3201" s="64" t="s">
        <v>4146</v>
      </c>
      <c r="C3201" s="64" t="s">
        <v>181</v>
      </c>
      <c r="D3201" s="64" t="s">
        <v>107</v>
      </c>
      <c r="E3201" s="64" t="s">
        <v>105</v>
      </c>
      <c r="F3201" s="6"/>
      <c r="G3201" s="6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9">
        <v>8</v>
      </c>
      <c r="V3201" s="63" t="str">
        <f t="shared" si="98"/>
        <v/>
      </c>
      <c r="W3201" s="4"/>
      <c r="X3201" s="4" t="s">
        <v>2071</v>
      </c>
    </row>
    <row r="3202" spans="1:24" ht="17.25" customHeight="1" x14ac:dyDescent="0.25">
      <c r="A3202" s="62" t="s">
        <v>1724</v>
      </c>
      <c r="B3202" s="62" t="s">
        <v>4146</v>
      </c>
      <c r="C3202" s="62" t="s">
        <v>1732</v>
      </c>
      <c r="D3202" s="62" t="s">
        <v>271</v>
      </c>
      <c r="E3202" s="62" t="s">
        <v>36</v>
      </c>
      <c r="F3202" s="20"/>
      <c r="G3202" s="20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  <c r="T3202" s="11"/>
      <c r="U3202" s="54"/>
      <c r="V3202" s="63" t="str">
        <f t="shared" si="98"/>
        <v>cấm thi</v>
      </c>
      <c r="W3202" s="4"/>
      <c r="X3202" s="4" t="s">
        <v>2071</v>
      </c>
    </row>
    <row r="3203" spans="1:24" ht="17.25" customHeight="1" x14ac:dyDescent="0.25">
      <c r="A3203" s="64" t="s">
        <v>1724</v>
      </c>
      <c r="B3203" s="64" t="s">
        <v>4146</v>
      </c>
      <c r="C3203" s="64" t="s">
        <v>1733</v>
      </c>
      <c r="D3203" s="64" t="s">
        <v>107</v>
      </c>
      <c r="E3203" s="64" t="s">
        <v>393</v>
      </c>
      <c r="F3203" s="6"/>
      <c r="G3203" s="6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9">
        <v>7</v>
      </c>
      <c r="V3203" s="63" t="str">
        <f t="shared" si="98"/>
        <v/>
      </c>
      <c r="W3203" s="4"/>
      <c r="X3203" s="4" t="s">
        <v>2071</v>
      </c>
    </row>
    <row r="3204" spans="1:24" ht="17.25" customHeight="1" x14ac:dyDescent="0.25">
      <c r="A3204" s="64" t="s">
        <v>1724</v>
      </c>
      <c r="B3204" s="64" t="s">
        <v>4146</v>
      </c>
      <c r="C3204" s="64" t="s">
        <v>1734</v>
      </c>
      <c r="D3204" s="64" t="s">
        <v>501</v>
      </c>
      <c r="E3204" s="64" t="s">
        <v>10</v>
      </c>
      <c r="F3204" s="6"/>
      <c r="G3204" s="6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9">
        <v>5</v>
      </c>
      <c r="V3204" s="63" t="str">
        <f t="shared" si="98"/>
        <v/>
      </c>
      <c r="W3204" s="4"/>
      <c r="X3204" s="4" t="s">
        <v>2071</v>
      </c>
    </row>
    <row r="3205" spans="1:24" ht="17.25" customHeight="1" x14ac:dyDescent="0.25">
      <c r="A3205" s="64" t="s">
        <v>1724</v>
      </c>
      <c r="B3205" s="64" t="s">
        <v>4146</v>
      </c>
      <c r="C3205" s="64" t="s">
        <v>1453</v>
      </c>
      <c r="D3205" s="64" t="s">
        <v>1454</v>
      </c>
      <c r="E3205" s="64" t="s">
        <v>61</v>
      </c>
      <c r="F3205" s="6"/>
      <c r="G3205" s="6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9">
        <v>6.5</v>
      </c>
      <c r="V3205" s="63" t="str">
        <f t="shared" si="98"/>
        <v/>
      </c>
      <c r="W3205" s="4"/>
      <c r="X3205" s="4" t="s">
        <v>2071</v>
      </c>
    </row>
    <row r="3206" spans="1:24" ht="17.25" customHeight="1" x14ac:dyDescent="0.25">
      <c r="A3206" s="64" t="s">
        <v>1724</v>
      </c>
      <c r="B3206" s="64" t="s">
        <v>4146</v>
      </c>
      <c r="C3206" s="64" t="s">
        <v>1735</v>
      </c>
      <c r="D3206" s="64" t="s">
        <v>1736</v>
      </c>
      <c r="E3206" s="64" t="s">
        <v>1737</v>
      </c>
      <c r="F3206" s="6"/>
      <c r="G3206" s="6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9">
        <v>6</v>
      </c>
      <c r="V3206" s="63" t="str">
        <f t="shared" si="98"/>
        <v/>
      </c>
      <c r="W3206" s="4"/>
      <c r="X3206" s="4" t="s">
        <v>2071</v>
      </c>
    </row>
    <row r="3207" spans="1:24" ht="17.25" customHeight="1" x14ac:dyDescent="0.25">
      <c r="A3207" s="64" t="s">
        <v>1724</v>
      </c>
      <c r="B3207" s="64" t="s">
        <v>4146</v>
      </c>
      <c r="C3207" s="64" t="s">
        <v>1738</v>
      </c>
      <c r="D3207" s="64" t="s">
        <v>1739</v>
      </c>
      <c r="E3207" s="64" t="s">
        <v>225</v>
      </c>
      <c r="F3207" s="6"/>
      <c r="G3207" s="6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9">
        <v>8.4</v>
      </c>
      <c r="V3207" s="63" t="str">
        <f t="shared" si="98"/>
        <v/>
      </c>
      <c r="W3207" s="4"/>
      <c r="X3207" s="4" t="s">
        <v>2071</v>
      </c>
    </row>
    <row r="3208" spans="1:24" ht="17.25" customHeight="1" x14ac:dyDescent="0.25">
      <c r="A3208" s="64" t="s">
        <v>1724</v>
      </c>
      <c r="B3208" s="64" t="s">
        <v>4146</v>
      </c>
      <c r="C3208" s="64" t="s">
        <v>1479</v>
      </c>
      <c r="D3208" s="64" t="s">
        <v>1480</v>
      </c>
      <c r="E3208" s="64" t="s">
        <v>266</v>
      </c>
      <c r="F3208" s="6"/>
      <c r="G3208" s="6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9">
        <v>5</v>
      </c>
      <c r="V3208" s="63" t="str">
        <f t="shared" si="98"/>
        <v/>
      </c>
      <c r="W3208" s="4"/>
      <c r="X3208" s="4" t="s">
        <v>2071</v>
      </c>
    </row>
    <row r="3209" spans="1:24" ht="17.25" customHeight="1" x14ac:dyDescent="0.25">
      <c r="A3209" s="64" t="s">
        <v>1724</v>
      </c>
      <c r="B3209" s="64" t="s">
        <v>4146</v>
      </c>
      <c r="C3209" s="64" t="s">
        <v>1740</v>
      </c>
      <c r="D3209" s="64" t="s">
        <v>1741</v>
      </c>
      <c r="E3209" s="64" t="s">
        <v>10</v>
      </c>
      <c r="F3209" s="6"/>
      <c r="G3209" s="6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9">
        <v>7.3</v>
      </c>
      <c r="V3209" s="63" t="str">
        <f t="shared" si="98"/>
        <v/>
      </c>
      <c r="W3209" s="4"/>
      <c r="X3209" s="4" t="s">
        <v>2071</v>
      </c>
    </row>
    <row r="3210" spans="1:24" ht="17.25" customHeight="1" x14ac:dyDescent="0.25">
      <c r="A3210" s="64" t="s">
        <v>1724</v>
      </c>
      <c r="B3210" s="64" t="s">
        <v>4146</v>
      </c>
      <c r="C3210" s="64" t="s">
        <v>1742</v>
      </c>
      <c r="D3210" s="64" t="s">
        <v>1743</v>
      </c>
      <c r="E3210" s="64" t="s">
        <v>144</v>
      </c>
      <c r="F3210" s="6"/>
      <c r="G3210" s="6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9">
        <v>7.9</v>
      </c>
      <c r="V3210" s="63" t="str">
        <f t="shared" si="98"/>
        <v/>
      </c>
      <c r="W3210" s="4"/>
      <c r="X3210" s="4" t="s">
        <v>2071</v>
      </c>
    </row>
    <row r="3211" spans="1:24" ht="17.25" customHeight="1" x14ac:dyDescent="0.25">
      <c r="A3211" s="64" t="s">
        <v>1724</v>
      </c>
      <c r="B3211" s="64" t="s">
        <v>4146</v>
      </c>
      <c r="C3211" s="64" t="s">
        <v>1744</v>
      </c>
      <c r="D3211" s="64" t="s">
        <v>1745</v>
      </c>
      <c r="E3211" s="64" t="s">
        <v>10</v>
      </c>
      <c r="F3211" s="6"/>
      <c r="G3211" s="6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9">
        <v>6</v>
      </c>
      <c r="V3211" s="63" t="str">
        <f t="shared" si="98"/>
        <v/>
      </c>
      <c r="W3211" s="4"/>
      <c r="X3211" s="4" t="s">
        <v>2071</v>
      </c>
    </row>
    <row r="3212" spans="1:24" ht="17.25" customHeight="1" x14ac:dyDescent="0.25">
      <c r="A3212" s="64" t="s">
        <v>1724</v>
      </c>
      <c r="B3212" s="64" t="s">
        <v>4146</v>
      </c>
      <c r="C3212" s="64" t="s">
        <v>1746</v>
      </c>
      <c r="D3212" s="64" t="s">
        <v>512</v>
      </c>
      <c r="E3212" s="64" t="s">
        <v>10</v>
      </c>
      <c r="F3212" s="6"/>
      <c r="G3212" s="6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9">
        <v>5.5</v>
      </c>
      <c r="V3212" s="63" t="str">
        <f t="shared" si="98"/>
        <v/>
      </c>
      <c r="W3212" s="4"/>
      <c r="X3212" s="4" t="s">
        <v>2071</v>
      </c>
    </row>
    <row r="3213" spans="1:24" ht="17.25" customHeight="1" x14ac:dyDescent="0.25">
      <c r="A3213" s="64" t="s">
        <v>1724</v>
      </c>
      <c r="B3213" s="64" t="s">
        <v>4146</v>
      </c>
      <c r="C3213" s="64" t="s">
        <v>1747</v>
      </c>
      <c r="D3213" s="64" t="s">
        <v>1748</v>
      </c>
      <c r="E3213" s="64" t="s">
        <v>1749</v>
      </c>
      <c r="F3213" s="6"/>
      <c r="G3213" s="6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9">
        <v>5.5</v>
      </c>
      <c r="V3213" s="63" t="str">
        <f t="shared" si="98"/>
        <v/>
      </c>
      <c r="W3213" s="4"/>
      <c r="X3213" s="4" t="s">
        <v>2071</v>
      </c>
    </row>
    <row r="3214" spans="1:24" ht="17.25" customHeight="1" x14ac:dyDescent="0.25">
      <c r="A3214" s="64" t="s">
        <v>1724</v>
      </c>
      <c r="B3214" s="64" t="s">
        <v>4146</v>
      </c>
      <c r="C3214" s="64" t="s">
        <v>190</v>
      </c>
      <c r="D3214" s="64" t="s">
        <v>191</v>
      </c>
      <c r="E3214" s="64" t="s">
        <v>144</v>
      </c>
      <c r="F3214" s="6"/>
      <c r="G3214" s="6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9">
        <v>6.1</v>
      </c>
      <c r="V3214" s="63" t="str">
        <f t="shared" si="98"/>
        <v/>
      </c>
      <c r="W3214" s="4"/>
      <c r="X3214" s="4" t="s">
        <v>2071</v>
      </c>
    </row>
    <row r="3215" spans="1:24" ht="17.25" customHeight="1" x14ac:dyDescent="0.25">
      <c r="A3215" s="64" t="s">
        <v>1724</v>
      </c>
      <c r="B3215" s="64" t="s">
        <v>4146</v>
      </c>
      <c r="C3215" s="64" t="s">
        <v>1750</v>
      </c>
      <c r="D3215" s="64" t="s">
        <v>408</v>
      </c>
      <c r="E3215" s="64" t="s">
        <v>113</v>
      </c>
      <c r="F3215" s="6"/>
      <c r="G3215" s="6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9">
        <v>6</v>
      </c>
      <c r="V3215" s="63" t="str">
        <f t="shared" si="98"/>
        <v/>
      </c>
      <c r="W3215" s="4"/>
      <c r="X3215" s="4" t="s">
        <v>2071</v>
      </c>
    </row>
    <row r="3216" spans="1:24" ht="17.25" customHeight="1" x14ac:dyDescent="0.25">
      <c r="A3216" s="64" t="s">
        <v>1724</v>
      </c>
      <c r="B3216" s="64" t="s">
        <v>4146</v>
      </c>
      <c r="C3216" s="64" t="s">
        <v>1751</v>
      </c>
      <c r="D3216" s="64" t="s">
        <v>220</v>
      </c>
      <c r="E3216" s="64" t="s">
        <v>1344</v>
      </c>
      <c r="F3216" s="6"/>
      <c r="G3216" s="6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9">
        <v>7</v>
      </c>
      <c r="V3216" s="63" t="str">
        <f t="shared" si="98"/>
        <v/>
      </c>
      <c r="W3216" s="4"/>
      <c r="X3216" s="4" t="s">
        <v>2071</v>
      </c>
    </row>
    <row r="3217" spans="1:24" ht="17.25" customHeight="1" x14ac:dyDescent="0.25">
      <c r="A3217" s="64" t="s">
        <v>1724</v>
      </c>
      <c r="B3217" s="64" t="s">
        <v>4146</v>
      </c>
      <c r="C3217" s="64" t="s">
        <v>1752</v>
      </c>
      <c r="D3217" s="64" t="s">
        <v>1753</v>
      </c>
      <c r="E3217" s="64" t="s">
        <v>411</v>
      </c>
      <c r="F3217" s="6"/>
      <c r="G3217" s="6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9">
        <v>6.4</v>
      </c>
      <c r="V3217" s="63" t="str">
        <f t="shared" si="98"/>
        <v/>
      </c>
      <c r="W3217" s="4"/>
      <c r="X3217" s="4" t="s">
        <v>2071</v>
      </c>
    </row>
    <row r="3218" spans="1:24" ht="17.25" customHeight="1" x14ac:dyDescent="0.25">
      <c r="A3218" s="64" t="s">
        <v>1724</v>
      </c>
      <c r="B3218" s="64" t="s">
        <v>4146</v>
      </c>
      <c r="C3218" s="64" t="s">
        <v>1754</v>
      </c>
      <c r="D3218" s="64" t="s">
        <v>1755</v>
      </c>
      <c r="E3218" s="64" t="s">
        <v>1255</v>
      </c>
      <c r="F3218" s="6"/>
      <c r="G3218" s="6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9">
        <v>5</v>
      </c>
      <c r="V3218" s="63" t="str">
        <f t="shared" si="98"/>
        <v/>
      </c>
      <c r="W3218" s="4"/>
      <c r="X3218" s="4" t="s">
        <v>2071</v>
      </c>
    </row>
    <row r="3219" spans="1:24" ht="17.25" customHeight="1" x14ac:dyDescent="0.25">
      <c r="A3219" s="64" t="s">
        <v>1724</v>
      </c>
      <c r="B3219" s="64" t="s">
        <v>4146</v>
      </c>
      <c r="C3219" s="64" t="s">
        <v>1756</v>
      </c>
      <c r="D3219" s="64" t="s">
        <v>1757</v>
      </c>
      <c r="E3219" s="64" t="s">
        <v>351</v>
      </c>
      <c r="F3219" s="6"/>
      <c r="G3219" s="6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9">
        <v>6.9</v>
      </c>
      <c r="V3219" s="63" t="str">
        <f t="shared" si="98"/>
        <v/>
      </c>
      <c r="W3219" s="4"/>
      <c r="X3219" s="4" t="s">
        <v>2071</v>
      </c>
    </row>
    <row r="3220" spans="1:24" ht="17.25" customHeight="1" x14ac:dyDescent="0.25">
      <c r="A3220" s="64" t="s">
        <v>1724</v>
      </c>
      <c r="B3220" s="64" t="s">
        <v>4146</v>
      </c>
      <c r="C3220" s="64" t="s">
        <v>1758</v>
      </c>
      <c r="D3220" s="64" t="s">
        <v>1759</v>
      </c>
      <c r="E3220" s="64" t="s">
        <v>44</v>
      </c>
      <c r="F3220" s="6"/>
      <c r="G3220" s="6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9">
        <v>5.5</v>
      </c>
      <c r="V3220" s="63" t="str">
        <f t="shared" si="98"/>
        <v/>
      </c>
      <c r="W3220" s="4"/>
      <c r="X3220" s="4" t="s">
        <v>2071</v>
      </c>
    </row>
    <row r="3221" spans="1:24" ht="17.25" customHeight="1" x14ac:dyDescent="0.25">
      <c r="A3221" s="64" t="s">
        <v>1724</v>
      </c>
      <c r="B3221" s="64" t="s">
        <v>4146</v>
      </c>
      <c r="C3221" s="64" t="s">
        <v>1760</v>
      </c>
      <c r="D3221" s="64" t="s">
        <v>1761</v>
      </c>
      <c r="E3221" s="64" t="s">
        <v>7</v>
      </c>
      <c r="F3221" s="6"/>
      <c r="G3221" s="6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9">
        <v>6.3</v>
      </c>
      <c r="V3221" s="63" t="str">
        <f t="shared" si="98"/>
        <v/>
      </c>
      <c r="W3221" s="4"/>
      <c r="X3221" s="4" t="s">
        <v>2071</v>
      </c>
    </row>
    <row r="3222" spans="1:24" ht="17.25" customHeight="1" x14ac:dyDescent="0.25">
      <c r="A3222" s="64" t="s">
        <v>1724</v>
      </c>
      <c r="B3222" s="64" t="s">
        <v>4146</v>
      </c>
      <c r="C3222" s="64" t="s">
        <v>1762</v>
      </c>
      <c r="D3222" s="64" t="s">
        <v>1763</v>
      </c>
      <c r="E3222" s="64" t="s">
        <v>61</v>
      </c>
      <c r="F3222" s="6"/>
      <c r="G3222" s="6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9">
        <v>5</v>
      </c>
      <c r="V3222" s="63" t="str">
        <f t="shared" si="98"/>
        <v/>
      </c>
      <c r="W3222" s="4"/>
      <c r="X3222" s="4" t="s">
        <v>2071</v>
      </c>
    </row>
    <row r="3223" spans="1:24" ht="17.25" customHeight="1" x14ac:dyDescent="0.25">
      <c r="A3223" s="64" t="s">
        <v>1724</v>
      </c>
      <c r="B3223" s="64" t="s">
        <v>4146</v>
      </c>
      <c r="C3223" s="64" t="s">
        <v>1764</v>
      </c>
      <c r="D3223" s="64" t="s">
        <v>95</v>
      </c>
      <c r="E3223" s="64" t="s">
        <v>10</v>
      </c>
      <c r="F3223" s="6"/>
      <c r="G3223" s="6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9">
        <v>6</v>
      </c>
      <c r="V3223" s="63" t="str">
        <f t="shared" si="98"/>
        <v/>
      </c>
      <c r="W3223" s="4"/>
      <c r="X3223" s="4" t="s">
        <v>2071</v>
      </c>
    </row>
    <row r="3224" spans="1:24" ht="17.25" customHeight="1" x14ac:dyDescent="0.25">
      <c r="A3224" s="64" t="s">
        <v>1724</v>
      </c>
      <c r="B3224" s="64" t="s">
        <v>4146</v>
      </c>
      <c r="C3224" s="64" t="s">
        <v>1765</v>
      </c>
      <c r="D3224" s="64" t="s">
        <v>1766</v>
      </c>
      <c r="E3224" s="64" t="s">
        <v>368</v>
      </c>
      <c r="F3224" s="6"/>
      <c r="G3224" s="6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9">
        <v>5</v>
      </c>
      <c r="V3224" s="63" t="str">
        <f t="shared" si="98"/>
        <v/>
      </c>
      <c r="W3224" s="4"/>
      <c r="X3224" s="4" t="s">
        <v>2071</v>
      </c>
    </row>
    <row r="3225" spans="1:24" ht="17.25" customHeight="1" x14ac:dyDescent="0.25">
      <c r="A3225" s="64" t="s">
        <v>1724</v>
      </c>
      <c r="B3225" s="64" t="s">
        <v>4146</v>
      </c>
      <c r="C3225" s="64" t="s">
        <v>1767</v>
      </c>
      <c r="D3225" s="64" t="s">
        <v>1768</v>
      </c>
      <c r="E3225" s="64" t="s">
        <v>61</v>
      </c>
      <c r="F3225" s="6"/>
      <c r="G3225" s="6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9">
        <v>7.5</v>
      </c>
      <c r="V3225" s="63" t="str">
        <f t="shared" si="98"/>
        <v/>
      </c>
      <c r="W3225" s="4"/>
      <c r="X3225" s="4" t="s">
        <v>2071</v>
      </c>
    </row>
    <row r="3226" spans="1:24" ht="17.25" customHeight="1" x14ac:dyDescent="0.25">
      <c r="A3226" s="64" t="s">
        <v>1724</v>
      </c>
      <c r="B3226" s="64" t="s">
        <v>4146</v>
      </c>
      <c r="C3226" s="64" t="s">
        <v>1769</v>
      </c>
      <c r="D3226" s="64" t="s">
        <v>337</v>
      </c>
      <c r="E3226" s="64" t="s">
        <v>119</v>
      </c>
      <c r="F3226" s="6"/>
      <c r="G3226" s="6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9">
        <v>5</v>
      </c>
      <c r="V3226" s="63" t="str">
        <f t="shared" si="98"/>
        <v/>
      </c>
      <c r="W3226" s="4"/>
      <c r="X3226" s="4" t="s">
        <v>2071</v>
      </c>
    </row>
    <row r="3227" spans="1:24" ht="17.25" customHeight="1" x14ac:dyDescent="0.25">
      <c r="A3227" s="64" t="s">
        <v>1724</v>
      </c>
      <c r="B3227" s="64" t="s">
        <v>4146</v>
      </c>
      <c r="C3227" s="64" t="s">
        <v>1770</v>
      </c>
      <c r="D3227" s="64" t="s">
        <v>100</v>
      </c>
      <c r="E3227" s="64" t="s">
        <v>31</v>
      </c>
      <c r="F3227" s="6"/>
      <c r="G3227" s="6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9">
        <v>6.2</v>
      </c>
      <c r="V3227" s="63" t="str">
        <f t="shared" si="98"/>
        <v/>
      </c>
      <c r="W3227" s="4"/>
      <c r="X3227" s="4" t="s">
        <v>2071</v>
      </c>
    </row>
    <row r="3228" spans="1:24" ht="17.25" customHeight="1" x14ac:dyDescent="0.25">
      <c r="A3228" s="64" t="s">
        <v>1724</v>
      </c>
      <c r="B3228" s="64" t="s">
        <v>4146</v>
      </c>
      <c r="C3228" s="64" t="s">
        <v>1771</v>
      </c>
      <c r="D3228" s="64" t="s">
        <v>1772</v>
      </c>
      <c r="E3228" s="64" t="s">
        <v>64</v>
      </c>
      <c r="F3228" s="6"/>
      <c r="G3228" s="6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9">
        <v>6.3</v>
      </c>
      <c r="V3228" s="63" t="str">
        <f t="shared" si="98"/>
        <v/>
      </c>
      <c r="W3228" s="4"/>
      <c r="X3228" s="4" t="s">
        <v>2071</v>
      </c>
    </row>
    <row r="3229" spans="1:24" ht="17.25" customHeight="1" x14ac:dyDescent="0.25">
      <c r="A3229" s="64" t="s">
        <v>1724</v>
      </c>
      <c r="B3229" s="64" t="s">
        <v>4146</v>
      </c>
      <c r="C3229" s="64" t="s">
        <v>1773</v>
      </c>
      <c r="D3229" s="64" t="s">
        <v>1774</v>
      </c>
      <c r="E3229" s="64" t="s">
        <v>10</v>
      </c>
      <c r="F3229" s="6"/>
      <c r="G3229" s="6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9">
        <v>5</v>
      </c>
      <c r="V3229" s="63" t="str">
        <f t="shared" si="98"/>
        <v/>
      </c>
      <c r="W3229" s="4"/>
      <c r="X3229" s="4" t="s">
        <v>2071</v>
      </c>
    </row>
    <row r="3230" spans="1:24" ht="17.25" customHeight="1" x14ac:dyDescent="0.25">
      <c r="A3230" s="62" t="s">
        <v>1724</v>
      </c>
      <c r="B3230" s="62" t="s">
        <v>4146</v>
      </c>
      <c r="C3230" s="62" t="s">
        <v>1775</v>
      </c>
      <c r="D3230" s="62" t="s">
        <v>337</v>
      </c>
      <c r="E3230" s="62" t="s">
        <v>323</v>
      </c>
      <c r="F3230" s="20"/>
      <c r="G3230" s="20"/>
      <c r="H3230" s="11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/>
      <c r="U3230" s="54"/>
      <c r="V3230" s="63" t="str">
        <f t="shared" si="98"/>
        <v>cấm thi</v>
      </c>
      <c r="W3230" s="4"/>
      <c r="X3230" s="4" t="s">
        <v>2071</v>
      </c>
    </row>
    <row r="3231" spans="1:24" ht="17.25" customHeight="1" x14ac:dyDescent="0.25">
      <c r="A3231" s="64" t="s">
        <v>1724</v>
      </c>
      <c r="B3231" s="64" t="s">
        <v>4146</v>
      </c>
      <c r="C3231" s="64" t="s">
        <v>1776</v>
      </c>
      <c r="D3231" s="64" t="s">
        <v>202</v>
      </c>
      <c r="E3231" s="64" t="s">
        <v>31</v>
      </c>
      <c r="F3231" s="6"/>
      <c r="G3231" s="6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 s="4"/>
      <c r="S3231" s="4"/>
      <c r="T3231" s="4"/>
      <c r="U3231" s="9">
        <v>6.4</v>
      </c>
      <c r="V3231" s="63" t="str">
        <f t="shared" si="98"/>
        <v/>
      </c>
      <c r="W3231" s="4"/>
      <c r="X3231" s="4" t="s">
        <v>2071</v>
      </c>
    </row>
    <row r="3232" spans="1:24" ht="17.25" customHeight="1" x14ac:dyDescent="0.25">
      <c r="A3232" s="62" t="s">
        <v>1615</v>
      </c>
      <c r="B3232" s="62" t="s">
        <v>4147</v>
      </c>
      <c r="C3232" s="62" t="s">
        <v>1616</v>
      </c>
      <c r="D3232" s="62" t="s">
        <v>337</v>
      </c>
      <c r="E3232" s="62" t="s">
        <v>10</v>
      </c>
      <c r="F3232" s="20"/>
      <c r="G3232" s="20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  <c r="T3232" s="11"/>
      <c r="U3232" s="54"/>
      <c r="V3232" s="63" t="str">
        <f t="shared" si="98"/>
        <v>cấm thi</v>
      </c>
      <c r="W3232" s="4"/>
      <c r="X3232" s="4" t="s">
        <v>1723</v>
      </c>
    </row>
    <row r="3233" spans="1:24" ht="17.25" customHeight="1" x14ac:dyDescent="0.25">
      <c r="A3233" s="64" t="s">
        <v>1615</v>
      </c>
      <c r="B3233" s="64" t="s">
        <v>4147</v>
      </c>
      <c r="C3233" s="64" t="s">
        <v>1617</v>
      </c>
      <c r="D3233" s="64" t="s">
        <v>1618</v>
      </c>
      <c r="E3233" s="64" t="s">
        <v>105</v>
      </c>
      <c r="F3233" s="6"/>
      <c r="G3233" s="6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 s="4"/>
      <c r="S3233" s="4"/>
      <c r="T3233" s="4"/>
      <c r="U3233" s="9">
        <v>7.4</v>
      </c>
      <c r="V3233" s="63" t="str">
        <f t="shared" si="98"/>
        <v/>
      </c>
      <c r="W3233" s="4"/>
      <c r="X3233" s="4" t="s">
        <v>1723</v>
      </c>
    </row>
    <row r="3234" spans="1:24" ht="17.25" customHeight="1" x14ac:dyDescent="0.25">
      <c r="A3234" s="62" t="s">
        <v>1615</v>
      </c>
      <c r="B3234" s="62" t="s">
        <v>4147</v>
      </c>
      <c r="C3234" s="62" t="s">
        <v>1619</v>
      </c>
      <c r="D3234" s="62" t="s">
        <v>107</v>
      </c>
      <c r="E3234" s="62" t="s">
        <v>36</v>
      </c>
      <c r="F3234" s="20"/>
      <c r="G3234" s="20"/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/>
      <c r="U3234" s="54"/>
      <c r="V3234" s="63" t="str">
        <f t="shared" si="98"/>
        <v>cấm thi</v>
      </c>
      <c r="W3234" s="4"/>
      <c r="X3234" s="4" t="s">
        <v>1723</v>
      </c>
    </row>
    <row r="3235" spans="1:24" ht="17.25" customHeight="1" x14ac:dyDescent="0.25">
      <c r="A3235" s="64" t="s">
        <v>1615</v>
      </c>
      <c r="B3235" s="64" t="s">
        <v>4147</v>
      </c>
      <c r="C3235" s="64" t="s">
        <v>1065</v>
      </c>
      <c r="D3235" s="64" t="s">
        <v>410</v>
      </c>
      <c r="E3235" s="64" t="s">
        <v>61</v>
      </c>
      <c r="F3235" s="6"/>
      <c r="G3235" s="6"/>
      <c r="H3235" s="4"/>
      <c r="I3235" s="4"/>
      <c r="J3235" s="4"/>
      <c r="K3235" s="4"/>
      <c r="L3235" s="4"/>
      <c r="M3235" s="4"/>
      <c r="N3235" s="4"/>
      <c r="O3235" s="4"/>
      <c r="P3235" s="4"/>
      <c r="Q3235" s="4"/>
      <c r="R3235" s="4"/>
      <c r="S3235" s="4"/>
      <c r="T3235" s="4"/>
      <c r="U3235" s="9">
        <v>8.1</v>
      </c>
      <c r="V3235" s="63" t="str">
        <f t="shared" si="98"/>
        <v/>
      </c>
      <c r="W3235" s="4"/>
      <c r="X3235" s="4" t="s">
        <v>1723</v>
      </c>
    </row>
    <row r="3236" spans="1:24" ht="17.25" customHeight="1" x14ac:dyDescent="0.25">
      <c r="A3236" s="64" t="s">
        <v>1615</v>
      </c>
      <c r="B3236" s="64" t="s">
        <v>4147</v>
      </c>
      <c r="C3236" s="64" t="s">
        <v>1620</v>
      </c>
      <c r="D3236" s="64" t="s">
        <v>1621</v>
      </c>
      <c r="E3236" s="64" t="s">
        <v>306</v>
      </c>
      <c r="F3236" s="6"/>
      <c r="G3236" s="6"/>
      <c r="H3236" s="4"/>
      <c r="I3236" s="4"/>
      <c r="J3236" s="4"/>
      <c r="K3236" s="4"/>
      <c r="L3236" s="4"/>
      <c r="M3236" s="4"/>
      <c r="N3236" s="4"/>
      <c r="O3236" s="4"/>
      <c r="P3236" s="4"/>
      <c r="Q3236" s="4"/>
      <c r="R3236" s="4"/>
      <c r="S3236" s="4"/>
      <c r="T3236" s="4"/>
      <c r="U3236" s="9">
        <v>8.6</v>
      </c>
      <c r="V3236" s="63" t="str">
        <f t="shared" si="98"/>
        <v/>
      </c>
      <c r="W3236" s="4"/>
      <c r="X3236" s="4" t="s">
        <v>1723</v>
      </c>
    </row>
    <row r="3237" spans="1:24" ht="17.25" customHeight="1" x14ac:dyDescent="0.25">
      <c r="A3237" s="64" t="s">
        <v>1615</v>
      </c>
      <c r="B3237" s="64" t="s">
        <v>4147</v>
      </c>
      <c r="C3237" s="64" t="s">
        <v>182</v>
      </c>
      <c r="D3237" s="64" t="s">
        <v>183</v>
      </c>
      <c r="E3237" s="64" t="s">
        <v>7</v>
      </c>
      <c r="F3237" s="6"/>
      <c r="G3237" s="6"/>
      <c r="H3237" s="4"/>
      <c r="I3237" s="4"/>
      <c r="J3237" s="4"/>
      <c r="K3237" s="4"/>
      <c r="L3237" s="4"/>
      <c r="M3237" s="4"/>
      <c r="N3237" s="4"/>
      <c r="O3237" s="4"/>
      <c r="P3237" s="4"/>
      <c r="Q3237" s="4"/>
      <c r="R3237" s="4"/>
      <c r="S3237" s="4"/>
      <c r="T3237" s="4"/>
      <c r="U3237" s="9">
        <v>7.1</v>
      </c>
      <c r="V3237" s="63" t="str">
        <f t="shared" si="98"/>
        <v/>
      </c>
      <c r="W3237" s="4"/>
      <c r="X3237" s="4" t="s">
        <v>1723</v>
      </c>
    </row>
    <row r="3238" spans="1:24" ht="17.25" customHeight="1" x14ac:dyDescent="0.25">
      <c r="A3238" s="64" t="s">
        <v>1615</v>
      </c>
      <c r="B3238" s="64" t="s">
        <v>4147</v>
      </c>
      <c r="C3238" s="64" t="s">
        <v>1622</v>
      </c>
      <c r="D3238" s="64" t="s">
        <v>1623</v>
      </c>
      <c r="E3238" s="64" t="s">
        <v>1624</v>
      </c>
      <c r="F3238" s="6"/>
      <c r="G3238" s="6"/>
      <c r="H3238" s="4"/>
      <c r="I3238" s="4"/>
      <c r="J3238" s="4"/>
      <c r="K3238" s="4"/>
      <c r="L3238" s="4"/>
      <c r="M3238" s="4"/>
      <c r="N3238" s="4"/>
      <c r="O3238" s="4"/>
      <c r="P3238" s="4"/>
      <c r="Q3238" s="4"/>
      <c r="R3238" s="4"/>
      <c r="S3238" s="4"/>
      <c r="T3238" s="4"/>
      <c r="U3238" s="9">
        <v>7.6</v>
      </c>
      <c r="V3238" s="63" t="str">
        <f t="shared" si="98"/>
        <v/>
      </c>
      <c r="W3238" s="4"/>
      <c r="X3238" s="4" t="s">
        <v>1723</v>
      </c>
    </row>
    <row r="3239" spans="1:24" ht="17.25" customHeight="1" x14ac:dyDescent="0.25">
      <c r="A3239" s="64" t="s">
        <v>1615</v>
      </c>
      <c r="B3239" s="64" t="s">
        <v>4147</v>
      </c>
      <c r="C3239" s="64" t="s">
        <v>1066</v>
      </c>
      <c r="D3239" s="64" t="s">
        <v>1067</v>
      </c>
      <c r="E3239" s="64" t="s">
        <v>444</v>
      </c>
      <c r="F3239" s="6"/>
      <c r="G3239" s="6"/>
      <c r="H3239" s="4"/>
      <c r="I3239" s="4"/>
      <c r="J3239" s="4"/>
      <c r="K3239" s="4"/>
      <c r="L3239" s="4"/>
      <c r="M3239" s="4"/>
      <c r="N3239" s="4"/>
      <c r="O3239" s="4"/>
      <c r="P3239" s="4"/>
      <c r="Q3239" s="4"/>
      <c r="R3239" s="4"/>
      <c r="S3239" s="4"/>
      <c r="T3239" s="4"/>
      <c r="U3239" s="9">
        <v>8.3000000000000007</v>
      </c>
      <c r="V3239" s="63" t="str">
        <f t="shared" si="98"/>
        <v/>
      </c>
      <c r="W3239" s="4"/>
      <c r="X3239" s="4" t="s">
        <v>1723</v>
      </c>
    </row>
    <row r="3240" spans="1:24" ht="17.25" customHeight="1" x14ac:dyDescent="0.25">
      <c r="A3240" s="64" t="s">
        <v>1615</v>
      </c>
      <c r="B3240" s="64" t="s">
        <v>4147</v>
      </c>
      <c r="C3240" s="64" t="s">
        <v>1625</v>
      </c>
      <c r="D3240" s="64" t="s">
        <v>1626</v>
      </c>
      <c r="E3240" s="64" t="s">
        <v>306</v>
      </c>
      <c r="F3240" s="6"/>
      <c r="G3240" s="6"/>
      <c r="H3240" s="4"/>
      <c r="I3240" s="4"/>
      <c r="J3240" s="4"/>
      <c r="K3240" s="4"/>
      <c r="L3240" s="4"/>
      <c r="M3240" s="4"/>
      <c r="N3240" s="4"/>
      <c r="O3240" s="4"/>
      <c r="P3240" s="4"/>
      <c r="Q3240" s="4"/>
      <c r="R3240" s="4"/>
      <c r="S3240" s="4"/>
      <c r="T3240" s="4"/>
      <c r="U3240" s="9">
        <v>8.8000000000000007</v>
      </c>
      <c r="V3240" s="63" t="str">
        <f t="shared" si="98"/>
        <v/>
      </c>
      <c r="W3240" s="4"/>
      <c r="X3240" s="4" t="s">
        <v>1723</v>
      </c>
    </row>
    <row r="3241" spans="1:24" ht="17.25" customHeight="1" x14ac:dyDescent="0.25">
      <c r="A3241" s="64" t="s">
        <v>1615</v>
      </c>
      <c r="B3241" s="64" t="s">
        <v>4147</v>
      </c>
      <c r="C3241" s="64" t="s">
        <v>1627</v>
      </c>
      <c r="D3241" s="64" t="s">
        <v>1628</v>
      </c>
      <c r="E3241" s="64" t="s">
        <v>10</v>
      </c>
      <c r="F3241" s="6"/>
      <c r="G3241" s="6"/>
      <c r="H3241" s="4"/>
      <c r="I3241" s="4"/>
      <c r="J3241" s="4"/>
      <c r="K3241" s="4"/>
      <c r="L3241" s="4"/>
      <c r="M3241" s="4"/>
      <c r="N3241" s="4"/>
      <c r="O3241" s="4"/>
      <c r="P3241" s="4"/>
      <c r="Q3241" s="4"/>
      <c r="R3241" s="4"/>
      <c r="S3241" s="4"/>
      <c r="T3241" s="4"/>
      <c r="U3241" s="9">
        <v>8.6999999999999993</v>
      </c>
      <c r="V3241" s="63" t="str">
        <f t="shared" si="98"/>
        <v/>
      </c>
      <c r="W3241" s="4"/>
      <c r="X3241" s="4" t="s">
        <v>1723</v>
      </c>
    </row>
    <row r="3242" spans="1:24" ht="17.25" customHeight="1" x14ac:dyDescent="0.25">
      <c r="A3242" s="64" t="s">
        <v>1615</v>
      </c>
      <c r="B3242" s="64" t="s">
        <v>4147</v>
      </c>
      <c r="C3242" s="64" t="s">
        <v>1629</v>
      </c>
      <c r="D3242" s="64" t="s">
        <v>1630</v>
      </c>
      <c r="E3242" s="64" t="s">
        <v>101</v>
      </c>
      <c r="F3242" s="6"/>
      <c r="G3242" s="6"/>
      <c r="H3242" s="4"/>
      <c r="I3242" s="4"/>
      <c r="J3242" s="4"/>
      <c r="K3242" s="4"/>
      <c r="L3242" s="4"/>
      <c r="M3242" s="4"/>
      <c r="N3242" s="4"/>
      <c r="O3242" s="4"/>
      <c r="P3242" s="4"/>
      <c r="Q3242" s="4"/>
      <c r="R3242" s="4"/>
      <c r="S3242" s="4"/>
      <c r="T3242" s="4"/>
      <c r="U3242" s="9">
        <v>9.5</v>
      </c>
      <c r="V3242" s="63" t="str">
        <f t="shared" si="98"/>
        <v/>
      </c>
      <c r="W3242" s="4"/>
      <c r="X3242" s="4" t="s">
        <v>1723</v>
      </c>
    </row>
    <row r="3243" spans="1:24" ht="17.25" customHeight="1" x14ac:dyDescent="0.25">
      <c r="A3243" s="64" t="s">
        <v>1615</v>
      </c>
      <c r="B3243" s="64" t="s">
        <v>4147</v>
      </c>
      <c r="C3243" s="64" t="s">
        <v>1631</v>
      </c>
      <c r="D3243" s="64" t="s">
        <v>339</v>
      </c>
      <c r="E3243" s="64" t="s">
        <v>113</v>
      </c>
      <c r="F3243" s="6"/>
      <c r="G3243" s="6"/>
      <c r="H3243" s="4"/>
      <c r="I3243" s="4"/>
      <c r="J3243" s="4"/>
      <c r="K3243" s="4"/>
      <c r="L3243" s="4"/>
      <c r="M3243" s="4"/>
      <c r="N3243" s="4"/>
      <c r="O3243" s="4"/>
      <c r="P3243" s="4"/>
      <c r="Q3243" s="4"/>
      <c r="R3243" s="4"/>
      <c r="S3243" s="4"/>
      <c r="T3243" s="4"/>
      <c r="U3243" s="9">
        <v>8</v>
      </c>
      <c r="V3243" s="63" t="str">
        <f t="shared" si="98"/>
        <v/>
      </c>
      <c r="W3243" s="4"/>
      <c r="X3243" s="4" t="s">
        <v>1723</v>
      </c>
    </row>
    <row r="3244" spans="1:24" ht="17.25" customHeight="1" x14ac:dyDescent="0.25">
      <c r="A3244" s="64" t="s">
        <v>1615</v>
      </c>
      <c r="B3244" s="64" t="s">
        <v>4147</v>
      </c>
      <c r="C3244" s="64" t="s">
        <v>1632</v>
      </c>
      <c r="D3244" s="64" t="s">
        <v>1633</v>
      </c>
      <c r="E3244" s="64" t="s">
        <v>1634</v>
      </c>
      <c r="F3244" s="6"/>
      <c r="G3244" s="6"/>
      <c r="H3244" s="4"/>
      <c r="I3244" s="4"/>
      <c r="J3244" s="4"/>
      <c r="K3244" s="4"/>
      <c r="L3244" s="4"/>
      <c r="M3244" s="4"/>
      <c r="N3244" s="4"/>
      <c r="O3244" s="4"/>
      <c r="P3244" s="4"/>
      <c r="Q3244" s="4"/>
      <c r="R3244" s="4"/>
      <c r="S3244" s="4"/>
      <c r="T3244" s="4"/>
      <c r="U3244" s="9">
        <v>8.3000000000000007</v>
      </c>
      <c r="V3244" s="63" t="str">
        <f t="shared" si="98"/>
        <v/>
      </c>
      <c r="W3244" s="4"/>
      <c r="X3244" s="4" t="s">
        <v>1723</v>
      </c>
    </row>
    <row r="3245" spans="1:24" ht="17.25" customHeight="1" x14ac:dyDescent="0.25">
      <c r="A3245" s="64" t="s">
        <v>1615</v>
      </c>
      <c r="B3245" s="64" t="s">
        <v>4147</v>
      </c>
      <c r="C3245" s="64" t="s">
        <v>1635</v>
      </c>
      <c r="D3245" s="64" t="s">
        <v>1636</v>
      </c>
      <c r="E3245" s="64" t="s">
        <v>422</v>
      </c>
      <c r="F3245" s="6"/>
      <c r="G3245" s="6"/>
      <c r="H3245" s="4"/>
      <c r="I3245" s="4"/>
      <c r="J3245" s="4"/>
      <c r="K3245" s="4"/>
      <c r="L3245" s="4"/>
      <c r="M3245" s="4"/>
      <c r="N3245" s="4"/>
      <c r="O3245" s="4"/>
      <c r="P3245" s="4"/>
      <c r="Q3245" s="4"/>
      <c r="R3245" s="4"/>
      <c r="S3245" s="4"/>
      <c r="T3245" s="4"/>
      <c r="U3245" s="9">
        <v>8.5</v>
      </c>
      <c r="V3245" s="63" t="str">
        <f t="shared" si="98"/>
        <v/>
      </c>
      <c r="W3245" s="4"/>
      <c r="X3245" s="4" t="s">
        <v>1723</v>
      </c>
    </row>
    <row r="3246" spans="1:24" ht="17.25" customHeight="1" x14ac:dyDescent="0.25">
      <c r="A3246" s="64" t="s">
        <v>1615</v>
      </c>
      <c r="B3246" s="64" t="s">
        <v>4147</v>
      </c>
      <c r="C3246" s="64" t="s">
        <v>1637</v>
      </c>
      <c r="D3246" s="64" t="s">
        <v>1113</v>
      </c>
      <c r="E3246" s="64" t="s">
        <v>291</v>
      </c>
      <c r="F3246" s="6"/>
      <c r="G3246" s="6"/>
      <c r="H3246" s="4"/>
      <c r="I3246" s="4"/>
      <c r="J3246" s="4"/>
      <c r="K3246" s="4"/>
      <c r="L3246" s="4"/>
      <c r="M3246" s="4"/>
      <c r="N3246" s="4"/>
      <c r="O3246" s="4"/>
      <c r="P3246" s="4"/>
      <c r="Q3246" s="4"/>
      <c r="R3246" s="4"/>
      <c r="S3246" s="4"/>
      <c r="T3246" s="4"/>
      <c r="U3246" s="9">
        <v>6.6</v>
      </c>
      <c r="V3246" s="63" t="str">
        <f t="shared" si="98"/>
        <v/>
      </c>
      <c r="W3246" s="4"/>
      <c r="X3246" s="4" t="s">
        <v>1723</v>
      </c>
    </row>
    <row r="3247" spans="1:24" ht="17.25" customHeight="1" x14ac:dyDescent="0.25">
      <c r="A3247" s="64" t="s">
        <v>1615</v>
      </c>
      <c r="B3247" s="64" t="s">
        <v>4147</v>
      </c>
      <c r="C3247" s="64" t="s">
        <v>1638</v>
      </c>
      <c r="D3247" s="64" t="s">
        <v>1639</v>
      </c>
      <c r="E3247" s="64" t="s">
        <v>208</v>
      </c>
      <c r="F3247" s="6"/>
      <c r="G3247" s="6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 s="4"/>
      <c r="S3247" s="4"/>
      <c r="T3247" s="4"/>
      <c r="U3247" s="9">
        <v>8</v>
      </c>
      <c r="V3247" s="63" t="str">
        <f t="shared" si="98"/>
        <v/>
      </c>
      <c r="W3247" s="4"/>
      <c r="X3247" s="4" t="s">
        <v>1723</v>
      </c>
    </row>
    <row r="3248" spans="1:24" ht="17.25" customHeight="1" x14ac:dyDescent="0.25">
      <c r="A3248" s="64" t="s">
        <v>1615</v>
      </c>
      <c r="B3248" s="64" t="s">
        <v>4147</v>
      </c>
      <c r="C3248" s="64" t="s">
        <v>1640</v>
      </c>
      <c r="D3248" s="64" t="s">
        <v>1641</v>
      </c>
      <c r="E3248" s="64" t="s">
        <v>411</v>
      </c>
      <c r="F3248" s="6"/>
      <c r="G3248" s="6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9">
        <v>7.3</v>
      </c>
      <c r="V3248" s="63" t="str">
        <f t="shared" si="98"/>
        <v/>
      </c>
      <c r="W3248" s="4"/>
      <c r="X3248" s="4" t="s">
        <v>1723</v>
      </c>
    </row>
    <row r="3249" spans="1:24" ht="17.25" customHeight="1" x14ac:dyDescent="0.25">
      <c r="A3249" s="64" t="s">
        <v>1615</v>
      </c>
      <c r="B3249" s="64" t="s">
        <v>4147</v>
      </c>
      <c r="C3249" s="64" t="s">
        <v>1642</v>
      </c>
      <c r="D3249" s="64" t="s">
        <v>63</v>
      </c>
      <c r="E3249" s="64" t="s">
        <v>1255</v>
      </c>
      <c r="F3249" s="6"/>
      <c r="G3249" s="6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9">
        <v>8.6</v>
      </c>
      <c r="V3249" s="63" t="str">
        <f t="shared" si="98"/>
        <v/>
      </c>
      <c r="W3249" s="4"/>
      <c r="X3249" s="4" t="s">
        <v>1723</v>
      </c>
    </row>
    <row r="3250" spans="1:24" ht="17.25" customHeight="1" x14ac:dyDescent="0.25">
      <c r="A3250" s="64" t="s">
        <v>1615</v>
      </c>
      <c r="B3250" s="64" t="s">
        <v>4147</v>
      </c>
      <c r="C3250" s="64" t="s">
        <v>1643</v>
      </c>
      <c r="D3250" s="64" t="s">
        <v>173</v>
      </c>
      <c r="E3250" s="64" t="s">
        <v>1322</v>
      </c>
      <c r="F3250" s="6"/>
      <c r="G3250" s="6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9">
        <v>6</v>
      </c>
      <c r="V3250" s="63" t="str">
        <f t="shared" si="98"/>
        <v/>
      </c>
      <c r="W3250" s="4"/>
      <c r="X3250" s="4" t="s">
        <v>1723</v>
      </c>
    </row>
    <row r="3251" spans="1:24" ht="17.25" customHeight="1" x14ac:dyDescent="0.25">
      <c r="A3251" s="64" t="s">
        <v>1615</v>
      </c>
      <c r="B3251" s="64" t="s">
        <v>4147</v>
      </c>
      <c r="C3251" s="64" t="s">
        <v>1644</v>
      </c>
      <c r="D3251" s="64" t="s">
        <v>1645</v>
      </c>
      <c r="E3251" s="64" t="s">
        <v>129</v>
      </c>
      <c r="F3251" s="6"/>
      <c r="G3251" s="6"/>
      <c r="H3251" s="4"/>
      <c r="I3251" s="4"/>
      <c r="J3251" s="4"/>
      <c r="K3251" s="4"/>
      <c r="L3251" s="4"/>
      <c r="M3251" s="4"/>
      <c r="N3251" s="4"/>
      <c r="O3251" s="4"/>
      <c r="P3251" s="4"/>
      <c r="Q3251" s="4"/>
      <c r="R3251" s="4"/>
      <c r="S3251" s="4"/>
      <c r="T3251" s="4"/>
      <c r="U3251" s="9">
        <v>8.5</v>
      </c>
      <c r="V3251" s="63" t="str">
        <f t="shared" si="98"/>
        <v/>
      </c>
      <c r="W3251" s="4"/>
      <c r="X3251" s="4" t="s">
        <v>1723</v>
      </c>
    </row>
    <row r="3252" spans="1:24" ht="17.25" customHeight="1" x14ac:dyDescent="0.25">
      <c r="A3252" s="64" t="s">
        <v>1615</v>
      </c>
      <c r="B3252" s="64" t="s">
        <v>4147</v>
      </c>
      <c r="C3252" s="64" t="s">
        <v>1646</v>
      </c>
      <c r="D3252" s="64" t="s">
        <v>1647</v>
      </c>
      <c r="E3252" s="64" t="s">
        <v>368</v>
      </c>
      <c r="F3252" s="6"/>
      <c r="G3252" s="6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9">
        <v>8.3000000000000007</v>
      </c>
      <c r="V3252" s="63" t="str">
        <f t="shared" si="98"/>
        <v/>
      </c>
      <c r="W3252" s="4"/>
      <c r="X3252" s="4" t="s">
        <v>1723</v>
      </c>
    </row>
    <row r="3253" spans="1:24" ht="17.25" customHeight="1" x14ac:dyDescent="0.25">
      <c r="A3253" s="64" t="s">
        <v>1615</v>
      </c>
      <c r="B3253" s="64" t="s">
        <v>4147</v>
      </c>
      <c r="C3253" s="64" t="s">
        <v>1648</v>
      </c>
      <c r="D3253" s="64" t="s">
        <v>1459</v>
      </c>
      <c r="E3253" s="64" t="s">
        <v>1007</v>
      </c>
      <c r="F3253" s="6"/>
      <c r="G3253" s="6"/>
      <c r="H3253" s="4"/>
      <c r="I3253" s="4"/>
      <c r="J3253" s="4"/>
      <c r="K3253" s="4"/>
      <c r="L3253" s="4"/>
      <c r="M3253" s="4"/>
      <c r="N3253" s="4"/>
      <c r="O3253" s="4"/>
      <c r="P3253" s="4"/>
      <c r="Q3253" s="4"/>
      <c r="R3253" s="4"/>
      <c r="S3253" s="4"/>
      <c r="T3253" s="4"/>
      <c r="U3253" s="9">
        <v>6.8</v>
      </c>
      <c r="V3253" s="63" t="str">
        <f t="shared" si="98"/>
        <v/>
      </c>
      <c r="W3253" s="4"/>
      <c r="X3253" s="4" t="s">
        <v>1723</v>
      </c>
    </row>
    <row r="3254" spans="1:24" ht="17.25" customHeight="1" x14ac:dyDescent="0.25">
      <c r="A3254" s="64" t="s">
        <v>1615</v>
      </c>
      <c r="B3254" s="64" t="s">
        <v>4147</v>
      </c>
      <c r="C3254" s="64" t="s">
        <v>1649</v>
      </c>
      <c r="D3254" s="64" t="s">
        <v>148</v>
      </c>
      <c r="E3254" s="64" t="s">
        <v>7</v>
      </c>
      <c r="F3254" s="6"/>
      <c r="G3254" s="6"/>
      <c r="H3254" s="4"/>
      <c r="I3254" s="4"/>
      <c r="J3254" s="4"/>
      <c r="K3254" s="4"/>
      <c r="L3254" s="4"/>
      <c r="M3254" s="4"/>
      <c r="N3254" s="4"/>
      <c r="O3254" s="4"/>
      <c r="P3254" s="4"/>
      <c r="Q3254" s="4"/>
      <c r="R3254" s="4"/>
      <c r="S3254" s="4"/>
      <c r="T3254" s="4"/>
      <c r="U3254" s="9">
        <v>7.3</v>
      </c>
      <c r="V3254" s="63" t="str">
        <f t="shared" si="98"/>
        <v/>
      </c>
      <c r="W3254" s="4"/>
      <c r="X3254" s="4" t="s">
        <v>1723</v>
      </c>
    </row>
    <row r="3255" spans="1:24" ht="17.25" customHeight="1" x14ac:dyDescent="0.25">
      <c r="A3255" s="64" t="s">
        <v>1615</v>
      </c>
      <c r="B3255" s="64" t="s">
        <v>4147</v>
      </c>
      <c r="C3255" s="64" t="s">
        <v>1650</v>
      </c>
      <c r="D3255" s="64" t="s">
        <v>1651</v>
      </c>
      <c r="E3255" s="64" t="s">
        <v>351</v>
      </c>
      <c r="F3255" s="6"/>
      <c r="G3255" s="6"/>
      <c r="H3255" s="4"/>
      <c r="I3255" s="4"/>
      <c r="J3255" s="4"/>
      <c r="K3255" s="4"/>
      <c r="L3255" s="4"/>
      <c r="M3255" s="4"/>
      <c r="N3255" s="4"/>
      <c r="O3255" s="4"/>
      <c r="P3255" s="4"/>
      <c r="Q3255" s="4"/>
      <c r="R3255" s="4"/>
      <c r="S3255" s="4"/>
      <c r="T3255" s="4"/>
      <c r="U3255" s="9">
        <v>9.3000000000000007</v>
      </c>
      <c r="V3255" s="63" t="str">
        <f t="shared" si="98"/>
        <v/>
      </c>
      <c r="W3255" s="4"/>
      <c r="X3255" s="4" t="s">
        <v>1723</v>
      </c>
    </row>
    <row r="3256" spans="1:24" ht="17.25" customHeight="1" x14ac:dyDescent="0.25">
      <c r="A3256" s="64" t="s">
        <v>1615</v>
      </c>
      <c r="B3256" s="64" t="s">
        <v>4147</v>
      </c>
      <c r="C3256" s="64" t="s">
        <v>1652</v>
      </c>
      <c r="D3256" s="64" t="s">
        <v>410</v>
      </c>
      <c r="E3256" s="64" t="s">
        <v>61</v>
      </c>
      <c r="F3256" s="6"/>
      <c r="G3256" s="6"/>
      <c r="H3256" s="4"/>
      <c r="I3256" s="4"/>
      <c r="J3256" s="4"/>
      <c r="K3256" s="4"/>
      <c r="L3256" s="4"/>
      <c r="M3256" s="4"/>
      <c r="N3256" s="4"/>
      <c r="O3256" s="4"/>
      <c r="P3256" s="4"/>
      <c r="Q3256" s="4"/>
      <c r="R3256" s="4"/>
      <c r="S3256" s="4"/>
      <c r="T3256" s="4"/>
      <c r="U3256" s="9">
        <v>7.2</v>
      </c>
      <c r="V3256" s="63" t="str">
        <f t="shared" si="98"/>
        <v/>
      </c>
      <c r="W3256" s="4"/>
      <c r="X3256" s="4" t="s">
        <v>1723</v>
      </c>
    </row>
    <row r="3257" spans="1:24" ht="17.25" customHeight="1" x14ac:dyDescent="0.25">
      <c r="A3257" s="64" t="s">
        <v>1615</v>
      </c>
      <c r="B3257" s="64" t="s">
        <v>4147</v>
      </c>
      <c r="C3257" s="64" t="s">
        <v>1653</v>
      </c>
      <c r="D3257" s="64" t="s">
        <v>549</v>
      </c>
      <c r="E3257" s="64" t="s">
        <v>10</v>
      </c>
      <c r="F3257" s="6"/>
      <c r="G3257" s="6"/>
      <c r="H3257" s="4"/>
      <c r="I3257" s="4"/>
      <c r="J3257" s="4"/>
      <c r="K3257" s="4"/>
      <c r="L3257" s="4"/>
      <c r="M3257" s="4"/>
      <c r="N3257" s="4"/>
      <c r="O3257" s="4"/>
      <c r="P3257" s="4"/>
      <c r="Q3257" s="4"/>
      <c r="R3257" s="4"/>
      <c r="S3257" s="4"/>
      <c r="T3257" s="4"/>
      <c r="U3257" s="9">
        <v>7.3</v>
      </c>
      <c r="V3257" s="63" t="str">
        <f t="shared" si="98"/>
        <v/>
      </c>
      <c r="W3257" s="4"/>
      <c r="X3257" s="4" t="s">
        <v>1723</v>
      </c>
    </row>
    <row r="3258" spans="1:24" ht="17.25" customHeight="1" x14ac:dyDescent="0.25">
      <c r="A3258" s="64" t="s">
        <v>1615</v>
      </c>
      <c r="B3258" s="64" t="s">
        <v>4147</v>
      </c>
      <c r="C3258" s="64" t="s">
        <v>1654</v>
      </c>
      <c r="D3258" s="64" t="s">
        <v>1055</v>
      </c>
      <c r="E3258" s="64" t="s">
        <v>7</v>
      </c>
      <c r="F3258" s="6"/>
      <c r="G3258" s="6"/>
      <c r="H3258" s="4"/>
      <c r="I3258" s="4"/>
      <c r="J3258" s="4"/>
      <c r="K3258" s="4"/>
      <c r="L3258" s="4"/>
      <c r="M3258" s="4"/>
      <c r="N3258" s="4"/>
      <c r="O3258" s="4"/>
      <c r="P3258" s="4"/>
      <c r="Q3258" s="4"/>
      <c r="R3258" s="4"/>
      <c r="S3258" s="4"/>
      <c r="T3258" s="4"/>
      <c r="U3258" s="9">
        <v>7.6</v>
      </c>
      <c r="V3258" s="63" t="str">
        <f t="shared" si="98"/>
        <v/>
      </c>
      <c r="W3258" s="4"/>
      <c r="X3258" s="4" t="s">
        <v>1723</v>
      </c>
    </row>
    <row r="3259" spans="1:24" ht="17.25" customHeight="1" x14ac:dyDescent="0.25">
      <c r="A3259" s="64" t="s">
        <v>1615</v>
      </c>
      <c r="B3259" s="64" t="s">
        <v>4147</v>
      </c>
      <c r="C3259" s="64" t="s">
        <v>1655</v>
      </c>
      <c r="D3259" s="64" t="s">
        <v>1295</v>
      </c>
      <c r="E3259" s="64" t="s">
        <v>31</v>
      </c>
      <c r="F3259" s="6"/>
      <c r="G3259" s="6"/>
      <c r="H3259" s="4"/>
      <c r="I3259" s="4"/>
      <c r="J3259" s="4"/>
      <c r="K3259" s="4"/>
      <c r="L3259" s="4"/>
      <c r="M3259" s="4"/>
      <c r="N3259" s="4"/>
      <c r="O3259" s="4"/>
      <c r="P3259" s="4"/>
      <c r="Q3259" s="4"/>
      <c r="R3259" s="4"/>
      <c r="S3259" s="4"/>
      <c r="T3259" s="4"/>
      <c r="U3259" s="9">
        <v>6.9</v>
      </c>
      <c r="V3259" s="63" t="str">
        <f t="shared" si="98"/>
        <v/>
      </c>
      <c r="W3259" s="4"/>
      <c r="X3259" s="4" t="s">
        <v>1723</v>
      </c>
    </row>
    <row r="3260" spans="1:24" ht="17.25" customHeight="1" x14ac:dyDescent="0.25">
      <c r="A3260" s="64" t="s">
        <v>1615</v>
      </c>
      <c r="B3260" s="64" t="s">
        <v>4147</v>
      </c>
      <c r="C3260" s="64" t="s">
        <v>1656</v>
      </c>
      <c r="D3260" s="64" t="s">
        <v>1657</v>
      </c>
      <c r="E3260" s="64" t="s">
        <v>10</v>
      </c>
      <c r="F3260" s="6"/>
      <c r="G3260" s="6"/>
      <c r="H3260" s="4"/>
      <c r="I3260" s="4"/>
      <c r="J3260" s="4"/>
      <c r="K3260" s="4"/>
      <c r="L3260" s="4"/>
      <c r="M3260" s="4"/>
      <c r="N3260" s="4"/>
      <c r="O3260" s="4"/>
      <c r="P3260" s="4"/>
      <c r="Q3260" s="4"/>
      <c r="R3260" s="4"/>
      <c r="S3260" s="4"/>
      <c r="T3260" s="4"/>
      <c r="U3260" s="9">
        <v>8.3000000000000007</v>
      </c>
      <c r="V3260" s="63" t="str">
        <f t="shared" si="98"/>
        <v/>
      </c>
      <c r="W3260" s="4"/>
      <c r="X3260" s="4" t="s">
        <v>1723</v>
      </c>
    </row>
    <row r="3261" spans="1:24" ht="17.25" customHeight="1" x14ac:dyDescent="0.25">
      <c r="A3261" s="64" t="s">
        <v>1615</v>
      </c>
      <c r="B3261" s="64" t="s">
        <v>4147</v>
      </c>
      <c r="C3261" s="64" t="s">
        <v>1658</v>
      </c>
      <c r="D3261" s="64" t="s">
        <v>1659</v>
      </c>
      <c r="E3261" s="64" t="s">
        <v>704</v>
      </c>
      <c r="F3261" s="6"/>
      <c r="G3261" s="6"/>
      <c r="H3261" s="4"/>
      <c r="I3261" s="4"/>
      <c r="J3261" s="4"/>
      <c r="K3261" s="4"/>
      <c r="L3261" s="4"/>
      <c r="M3261" s="4"/>
      <c r="N3261" s="4"/>
      <c r="O3261" s="4"/>
      <c r="P3261" s="4"/>
      <c r="Q3261" s="4"/>
      <c r="R3261" s="4"/>
      <c r="S3261" s="4"/>
      <c r="T3261" s="4"/>
      <c r="U3261" s="9">
        <v>8.1</v>
      </c>
      <c r="V3261" s="63" t="str">
        <f t="shared" ref="V3261:V3324" si="99">IF(U3261&lt;3.95,"cấm thi","")</f>
        <v/>
      </c>
      <c r="W3261" s="4"/>
      <c r="X3261" s="4" t="s">
        <v>1723</v>
      </c>
    </row>
    <row r="3262" spans="1:24" ht="17.25" customHeight="1" x14ac:dyDescent="0.25">
      <c r="A3262" s="64" t="s">
        <v>1615</v>
      </c>
      <c r="B3262" s="64" t="s">
        <v>4147</v>
      </c>
      <c r="C3262" s="64" t="s">
        <v>1660</v>
      </c>
      <c r="D3262" s="64" t="s">
        <v>1661</v>
      </c>
      <c r="E3262" s="64" t="s">
        <v>395</v>
      </c>
      <c r="F3262" s="6"/>
      <c r="G3262" s="6"/>
      <c r="H3262" s="4"/>
      <c r="I3262" s="4"/>
      <c r="J3262" s="4"/>
      <c r="K3262" s="4"/>
      <c r="L3262" s="4"/>
      <c r="M3262" s="4"/>
      <c r="N3262" s="4"/>
      <c r="O3262" s="4"/>
      <c r="P3262" s="4"/>
      <c r="Q3262" s="4"/>
      <c r="R3262" s="4"/>
      <c r="S3262" s="4"/>
      <c r="T3262" s="4"/>
      <c r="U3262" s="9">
        <v>8.6</v>
      </c>
      <c r="V3262" s="63" t="str">
        <f t="shared" si="99"/>
        <v/>
      </c>
      <c r="W3262" s="4"/>
      <c r="X3262" s="4" t="s">
        <v>1723</v>
      </c>
    </row>
    <row r="3263" spans="1:24" ht="17.25" customHeight="1" x14ac:dyDescent="0.25">
      <c r="A3263" s="64" t="s">
        <v>1615</v>
      </c>
      <c r="B3263" s="64" t="s">
        <v>4147</v>
      </c>
      <c r="C3263" s="64" t="s">
        <v>1662</v>
      </c>
      <c r="D3263" s="64" t="s">
        <v>1663</v>
      </c>
      <c r="E3263" s="64" t="s">
        <v>7</v>
      </c>
      <c r="F3263" s="6"/>
      <c r="G3263" s="6"/>
      <c r="H3263" s="4"/>
      <c r="I3263" s="4"/>
      <c r="J3263" s="4"/>
      <c r="K3263" s="4"/>
      <c r="L3263" s="4"/>
      <c r="M3263" s="4"/>
      <c r="N3263" s="4"/>
      <c r="O3263" s="4"/>
      <c r="P3263" s="4"/>
      <c r="Q3263" s="4"/>
      <c r="R3263" s="4"/>
      <c r="S3263" s="4"/>
      <c r="T3263" s="4"/>
      <c r="U3263" s="9">
        <v>8.6999999999999993</v>
      </c>
      <c r="V3263" s="63" t="str">
        <f t="shared" si="99"/>
        <v/>
      </c>
      <c r="W3263" s="4"/>
      <c r="X3263" s="4" t="s">
        <v>1723</v>
      </c>
    </row>
    <row r="3264" spans="1:24" ht="17.25" customHeight="1" x14ac:dyDescent="0.25">
      <c r="A3264" s="64" t="s">
        <v>1615</v>
      </c>
      <c r="B3264" s="64" t="s">
        <v>4147</v>
      </c>
      <c r="C3264" s="64" t="s">
        <v>1664</v>
      </c>
      <c r="D3264" s="64" t="s">
        <v>167</v>
      </c>
      <c r="E3264" s="64" t="s">
        <v>174</v>
      </c>
      <c r="F3264" s="6"/>
      <c r="G3264" s="6"/>
      <c r="H3264" s="4"/>
      <c r="I3264" s="4"/>
      <c r="J3264" s="4"/>
      <c r="K3264" s="4"/>
      <c r="L3264" s="4"/>
      <c r="M3264" s="4"/>
      <c r="N3264" s="4"/>
      <c r="O3264" s="4"/>
      <c r="P3264" s="4"/>
      <c r="Q3264" s="4"/>
      <c r="R3264" s="4"/>
      <c r="S3264" s="4"/>
      <c r="T3264" s="4"/>
      <c r="U3264" s="9">
        <v>6.8</v>
      </c>
      <c r="V3264" s="63" t="str">
        <f t="shared" si="99"/>
        <v/>
      </c>
      <c r="W3264" s="4"/>
      <c r="X3264" s="4" t="s">
        <v>1723</v>
      </c>
    </row>
    <row r="3265" spans="1:24" ht="17.25" customHeight="1" x14ac:dyDescent="0.25">
      <c r="A3265" s="64" t="s">
        <v>1615</v>
      </c>
      <c r="B3265" s="64" t="s">
        <v>4147</v>
      </c>
      <c r="C3265" s="64" t="s">
        <v>1665</v>
      </c>
      <c r="D3265" s="64" t="s">
        <v>492</v>
      </c>
      <c r="E3265" s="64" t="s">
        <v>10</v>
      </c>
      <c r="F3265" s="6"/>
      <c r="G3265" s="6"/>
      <c r="H3265" s="4"/>
      <c r="I3265" s="4"/>
      <c r="J3265" s="4"/>
      <c r="K3265" s="4"/>
      <c r="L3265" s="4"/>
      <c r="M3265" s="4"/>
      <c r="N3265" s="4"/>
      <c r="O3265" s="4"/>
      <c r="P3265" s="4"/>
      <c r="Q3265" s="4"/>
      <c r="R3265" s="4"/>
      <c r="S3265" s="4"/>
      <c r="T3265" s="4"/>
      <c r="U3265" s="9">
        <v>8.3000000000000007</v>
      </c>
      <c r="V3265" s="63" t="str">
        <f t="shared" si="99"/>
        <v/>
      </c>
      <c r="W3265" s="4"/>
      <c r="X3265" s="4" t="s">
        <v>1723</v>
      </c>
    </row>
    <row r="3266" spans="1:24" ht="17.25" customHeight="1" x14ac:dyDescent="0.25">
      <c r="A3266" s="64" t="s">
        <v>1615</v>
      </c>
      <c r="B3266" s="64" t="s">
        <v>4147</v>
      </c>
      <c r="C3266" s="64" t="s">
        <v>1666</v>
      </c>
      <c r="D3266" s="64" t="s">
        <v>1033</v>
      </c>
      <c r="E3266" s="64" t="s">
        <v>10</v>
      </c>
      <c r="F3266" s="6"/>
      <c r="G3266" s="6"/>
      <c r="H3266" s="4"/>
      <c r="I3266" s="4"/>
      <c r="J3266" s="4"/>
      <c r="K3266" s="4"/>
      <c r="L3266" s="4"/>
      <c r="M3266" s="4"/>
      <c r="N3266" s="4"/>
      <c r="O3266" s="4"/>
      <c r="P3266" s="4"/>
      <c r="Q3266" s="4"/>
      <c r="R3266" s="4"/>
      <c r="S3266" s="4"/>
      <c r="T3266" s="4"/>
      <c r="U3266" s="9">
        <v>7</v>
      </c>
      <c r="V3266" s="63" t="str">
        <f t="shared" si="99"/>
        <v/>
      </c>
      <c r="W3266" s="4"/>
      <c r="X3266" s="4" t="s">
        <v>1723</v>
      </c>
    </row>
    <row r="3267" spans="1:24" ht="17.25" customHeight="1" x14ac:dyDescent="0.25">
      <c r="A3267" s="64" t="s">
        <v>1615</v>
      </c>
      <c r="B3267" s="64" t="s">
        <v>4147</v>
      </c>
      <c r="C3267" s="64" t="s">
        <v>1667</v>
      </c>
      <c r="D3267" s="64" t="s">
        <v>1668</v>
      </c>
      <c r="E3267" s="64" t="s">
        <v>10</v>
      </c>
      <c r="F3267" s="6"/>
      <c r="G3267" s="6"/>
      <c r="H3267" s="4"/>
      <c r="I3267" s="4"/>
      <c r="J3267" s="4"/>
      <c r="K3267" s="4"/>
      <c r="L3267" s="4"/>
      <c r="M3267" s="4"/>
      <c r="N3267" s="4"/>
      <c r="O3267" s="4"/>
      <c r="P3267" s="4"/>
      <c r="Q3267" s="4"/>
      <c r="R3267" s="4"/>
      <c r="S3267" s="4"/>
      <c r="T3267" s="4"/>
      <c r="U3267" s="9">
        <v>7.9</v>
      </c>
      <c r="V3267" s="63" t="str">
        <f t="shared" si="99"/>
        <v/>
      </c>
      <c r="W3267" s="4"/>
      <c r="X3267" s="4" t="s">
        <v>1723</v>
      </c>
    </row>
    <row r="3268" spans="1:24" ht="17.25" customHeight="1" x14ac:dyDescent="0.25">
      <c r="A3268" s="64" t="s">
        <v>1615</v>
      </c>
      <c r="B3268" s="64" t="s">
        <v>4147</v>
      </c>
      <c r="C3268" s="64" t="s">
        <v>1669</v>
      </c>
      <c r="D3268" s="64" t="s">
        <v>1670</v>
      </c>
      <c r="E3268" s="64" t="s">
        <v>437</v>
      </c>
      <c r="F3268" s="6"/>
      <c r="G3268" s="6"/>
      <c r="H3268" s="4"/>
      <c r="I3268" s="4"/>
      <c r="J3268" s="4"/>
      <c r="K3268" s="4"/>
      <c r="L3268" s="4"/>
      <c r="M3268" s="4"/>
      <c r="N3268" s="4"/>
      <c r="O3268" s="4"/>
      <c r="P3268" s="4"/>
      <c r="Q3268" s="4"/>
      <c r="R3268" s="4"/>
      <c r="S3268" s="4"/>
      <c r="T3268" s="4"/>
      <c r="U3268" s="9">
        <v>7.7</v>
      </c>
      <c r="V3268" s="63" t="str">
        <f t="shared" si="99"/>
        <v/>
      </c>
      <c r="W3268" s="4"/>
      <c r="X3268" s="4" t="s">
        <v>1723</v>
      </c>
    </row>
    <row r="3269" spans="1:24" ht="17.25" customHeight="1" x14ac:dyDescent="0.25">
      <c r="A3269" s="64" t="s">
        <v>1615</v>
      </c>
      <c r="B3269" s="64" t="s">
        <v>4147</v>
      </c>
      <c r="C3269" s="64" t="s">
        <v>1671</v>
      </c>
      <c r="D3269" s="64" t="s">
        <v>1672</v>
      </c>
      <c r="E3269" s="64" t="s">
        <v>7</v>
      </c>
      <c r="F3269" s="6"/>
      <c r="G3269" s="6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9">
        <v>8.5</v>
      </c>
      <c r="V3269" s="63" t="str">
        <f t="shared" si="99"/>
        <v/>
      </c>
      <c r="W3269" s="4"/>
      <c r="X3269" s="4" t="s">
        <v>1723</v>
      </c>
    </row>
    <row r="3270" spans="1:24" ht="17.25" customHeight="1" x14ac:dyDescent="0.25">
      <c r="A3270" s="64" t="s">
        <v>1673</v>
      </c>
      <c r="B3270" s="64" t="s">
        <v>4147</v>
      </c>
      <c r="C3270" s="64" t="s">
        <v>1674</v>
      </c>
      <c r="D3270" s="64" t="s">
        <v>362</v>
      </c>
      <c r="E3270" s="64" t="s">
        <v>634</v>
      </c>
      <c r="F3270" s="6"/>
      <c r="G3270" s="6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9">
        <v>8.4</v>
      </c>
      <c r="V3270" s="63" t="str">
        <f t="shared" si="99"/>
        <v/>
      </c>
      <c r="W3270" s="4"/>
      <c r="X3270" s="4" t="s">
        <v>1723</v>
      </c>
    </row>
    <row r="3271" spans="1:24" ht="17.25" customHeight="1" x14ac:dyDescent="0.25">
      <c r="A3271" s="64" t="s">
        <v>1673</v>
      </c>
      <c r="B3271" s="64" t="s">
        <v>4147</v>
      </c>
      <c r="C3271" s="64" t="s">
        <v>1675</v>
      </c>
      <c r="D3271" s="64" t="s">
        <v>55</v>
      </c>
      <c r="E3271" s="64" t="s">
        <v>91</v>
      </c>
      <c r="F3271" s="6"/>
      <c r="G3271" s="6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9">
        <v>7.8</v>
      </c>
      <c r="V3271" s="63" t="str">
        <f t="shared" si="99"/>
        <v/>
      </c>
      <c r="W3271" s="4"/>
      <c r="X3271" s="4" t="s">
        <v>1723</v>
      </c>
    </row>
    <row r="3272" spans="1:24" ht="17.25" customHeight="1" x14ac:dyDescent="0.25">
      <c r="A3272" s="64" t="s">
        <v>1673</v>
      </c>
      <c r="B3272" s="64" t="s">
        <v>4147</v>
      </c>
      <c r="C3272" s="64" t="s">
        <v>1449</v>
      </c>
      <c r="D3272" s="64" t="s">
        <v>55</v>
      </c>
      <c r="E3272" s="64" t="s">
        <v>419</v>
      </c>
      <c r="F3272" s="6"/>
      <c r="G3272" s="6"/>
      <c r="H3272" s="4"/>
      <c r="I3272" s="4"/>
      <c r="J3272" s="4"/>
      <c r="K3272" s="4"/>
      <c r="L3272" s="4"/>
      <c r="M3272" s="4"/>
      <c r="N3272" s="4"/>
      <c r="O3272" s="4"/>
      <c r="P3272" s="4"/>
      <c r="Q3272" s="4"/>
      <c r="R3272" s="4"/>
      <c r="S3272" s="4"/>
      <c r="T3272" s="4"/>
      <c r="U3272" s="9">
        <v>9.3000000000000007</v>
      </c>
      <c r="V3272" s="63" t="str">
        <f t="shared" si="99"/>
        <v/>
      </c>
      <c r="W3272" s="4"/>
      <c r="X3272" s="4" t="s">
        <v>1723</v>
      </c>
    </row>
    <row r="3273" spans="1:24" ht="17.25" customHeight="1" x14ac:dyDescent="0.25">
      <c r="A3273" s="64" t="s">
        <v>1673</v>
      </c>
      <c r="B3273" s="64" t="s">
        <v>4147</v>
      </c>
      <c r="C3273" s="64" t="s">
        <v>1676</v>
      </c>
      <c r="D3273" s="64" t="s">
        <v>222</v>
      </c>
      <c r="E3273" s="64" t="s">
        <v>377</v>
      </c>
      <c r="F3273" s="6"/>
      <c r="G3273" s="6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9">
        <v>8.3000000000000007</v>
      </c>
      <c r="V3273" s="63" t="str">
        <f t="shared" si="99"/>
        <v/>
      </c>
      <c r="W3273" s="4"/>
      <c r="X3273" s="4" t="s">
        <v>1723</v>
      </c>
    </row>
    <row r="3274" spans="1:24" ht="17.25" customHeight="1" x14ac:dyDescent="0.25">
      <c r="A3274" s="64" t="s">
        <v>1673</v>
      </c>
      <c r="B3274" s="64" t="s">
        <v>4147</v>
      </c>
      <c r="C3274" s="64" t="s">
        <v>1677</v>
      </c>
      <c r="D3274" s="64" t="s">
        <v>83</v>
      </c>
      <c r="E3274" s="64" t="s">
        <v>28</v>
      </c>
      <c r="F3274" s="6"/>
      <c r="G3274" s="6"/>
      <c r="H3274" s="4"/>
      <c r="I3274" s="4"/>
      <c r="J3274" s="4"/>
      <c r="K3274" s="4"/>
      <c r="L3274" s="4"/>
      <c r="M3274" s="4"/>
      <c r="N3274" s="4"/>
      <c r="O3274" s="4"/>
      <c r="P3274" s="4"/>
      <c r="Q3274" s="4"/>
      <c r="R3274" s="4"/>
      <c r="S3274" s="4"/>
      <c r="T3274" s="4"/>
      <c r="U3274" s="9">
        <v>8.1</v>
      </c>
      <c r="V3274" s="63" t="str">
        <f t="shared" si="99"/>
        <v/>
      </c>
      <c r="W3274" s="4"/>
      <c r="X3274" s="4" t="s">
        <v>1723</v>
      </c>
    </row>
    <row r="3275" spans="1:24" ht="17.25" customHeight="1" x14ac:dyDescent="0.25">
      <c r="A3275" s="64" t="s">
        <v>1673</v>
      </c>
      <c r="B3275" s="64" t="s">
        <v>4147</v>
      </c>
      <c r="C3275" s="64" t="s">
        <v>5</v>
      </c>
      <c r="D3275" s="64" t="s">
        <v>6</v>
      </c>
      <c r="E3275" s="64" t="s">
        <v>7</v>
      </c>
      <c r="F3275" s="6"/>
      <c r="G3275" s="6"/>
      <c r="H3275" s="4"/>
      <c r="I3275" s="4"/>
      <c r="J3275" s="4"/>
      <c r="K3275" s="4"/>
      <c r="L3275" s="4"/>
      <c r="M3275" s="4"/>
      <c r="N3275" s="4"/>
      <c r="O3275" s="4"/>
      <c r="P3275" s="4"/>
      <c r="Q3275" s="4"/>
      <c r="R3275" s="4"/>
      <c r="S3275" s="4"/>
      <c r="T3275" s="4"/>
      <c r="U3275" s="9">
        <v>7.4</v>
      </c>
      <c r="V3275" s="63" t="str">
        <f t="shared" si="99"/>
        <v/>
      </c>
      <c r="W3275" s="4"/>
      <c r="X3275" s="4" t="s">
        <v>1723</v>
      </c>
    </row>
    <row r="3276" spans="1:24" ht="17.25" customHeight="1" x14ac:dyDescent="0.25">
      <c r="A3276" s="64" t="s">
        <v>1673</v>
      </c>
      <c r="B3276" s="64" t="s">
        <v>4147</v>
      </c>
      <c r="C3276" s="64" t="s">
        <v>1678</v>
      </c>
      <c r="D3276" s="64" t="s">
        <v>1679</v>
      </c>
      <c r="E3276" s="64" t="s">
        <v>1004</v>
      </c>
      <c r="F3276" s="6"/>
      <c r="G3276" s="6"/>
      <c r="H3276" s="4"/>
      <c r="I3276" s="4"/>
      <c r="J3276" s="4"/>
      <c r="K3276" s="4"/>
      <c r="L3276" s="4"/>
      <c r="M3276" s="4"/>
      <c r="N3276" s="4"/>
      <c r="O3276" s="4"/>
      <c r="P3276" s="4"/>
      <c r="Q3276" s="4"/>
      <c r="R3276" s="4"/>
      <c r="S3276" s="4"/>
      <c r="T3276" s="4"/>
      <c r="U3276" s="9">
        <v>7.5</v>
      </c>
      <c r="V3276" s="63" t="str">
        <f t="shared" si="99"/>
        <v/>
      </c>
      <c r="W3276" s="4"/>
      <c r="X3276" s="4" t="s">
        <v>1723</v>
      </c>
    </row>
    <row r="3277" spans="1:24" ht="17.25" customHeight="1" x14ac:dyDescent="0.25">
      <c r="A3277" s="64" t="s">
        <v>1673</v>
      </c>
      <c r="B3277" s="64" t="s">
        <v>4147</v>
      </c>
      <c r="C3277" s="64" t="s">
        <v>1680</v>
      </c>
      <c r="D3277" s="64" t="s">
        <v>1681</v>
      </c>
      <c r="E3277" s="64" t="s">
        <v>101</v>
      </c>
      <c r="F3277" s="6"/>
      <c r="G3277" s="6"/>
      <c r="H3277" s="4"/>
      <c r="I3277" s="4"/>
      <c r="J3277" s="4"/>
      <c r="K3277" s="4"/>
      <c r="L3277" s="4"/>
      <c r="M3277" s="4"/>
      <c r="N3277" s="4"/>
      <c r="O3277" s="4"/>
      <c r="P3277" s="4"/>
      <c r="Q3277" s="4"/>
      <c r="R3277" s="4"/>
      <c r="S3277" s="4"/>
      <c r="T3277" s="4"/>
      <c r="U3277" s="9">
        <v>4.0999999999999996</v>
      </c>
      <c r="V3277" s="63" t="str">
        <f t="shared" si="99"/>
        <v/>
      </c>
      <c r="W3277" s="4"/>
      <c r="X3277" s="4" t="s">
        <v>1723</v>
      </c>
    </row>
    <row r="3278" spans="1:24" ht="17.25" customHeight="1" x14ac:dyDescent="0.25">
      <c r="A3278" s="64" t="s">
        <v>1673</v>
      </c>
      <c r="B3278" s="64" t="s">
        <v>4147</v>
      </c>
      <c r="C3278" s="64" t="s">
        <v>1682</v>
      </c>
      <c r="D3278" s="64" t="s">
        <v>1683</v>
      </c>
      <c r="E3278" s="64" t="s">
        <v>86</v>
      </c>
      <c r="F3278" s="6"/>
      <c r="G3278" s="6"/>
      <c r="H3278" s="4"/>
      <c r="I3278" s="4"/>
      <c r="J3278" s="4"/>
      <c r="K3278" s="4"/>
      <c r="L3278" s="4"/>
      <c r="M3278" s="4"/>
      <c r="N3278" s="4"/>
      <c r="O3278" s="4"/>
      <c r="P3278" s="4"/>
      <c r="Q3278" s="4"/>
      <c r="R3278" s="4"/>
      <c r="S3278" s="4"/>
      <c r="T3278" s="4"/>
      <c r="U3278" s="9">
        <v>7</v>
      </c>
      <c r="V3278" s="63" t="str">
        <f t="shared" si="99"/>
        <v/>
      </c>
      <c r="W3278" s="4"/>
      <c r="X3278" s="4" t="s">
        <v>1723</v>
      </c>
    </row>
    <row r="3279" spans="1:24" ht="17.25" customHeight="1" x14ac:dyDescent="0.25">
      <c r="A3279" s="64" t="s">
        <v>1673</v>
      </c>
      <c r="B3279" s="64" t="s">
        <v>4147</v>
      </c>
      <c r="C3279" s="64" t="s">
        <v>1684</v>
      </c>
      <c r="D3279" s="64" t="s">
        <v>1685</v>
      </c>
      <c r="E3279" s="64" t="s">
        <v>56</v>
      </c>
      <c r="F3279" s="6"/>
      <c r="G3279" s="6"/>
      <c r="H3279" s="4"/>
      <c r="I3279" s="4"/>
      <c r="J3279" s="4"/>
      <c r="K3279" s="4"/>
      <c r="L3279" s="4"/>
      <c r="M3279" s="4"/>
      <c r="N3279" s="4"/>
      <c r="O3279" s="4"/>
      <c r="P3279" s="4"/>
      <c r="Q3279" s="4"/>
      <c r="R3279" s="4"/>
      <c r="S3279" s="4"/>
      <c r="T3279" s="4"/>
      <c r="U3279" s="9">
        <v>6.5</v>
      </c>
      <c r="V3279" s="63" t="str">
        <f t="shared" si="99"/>
        <v/>
      </c>
      <c r="W3279" s="4"/>
      <c r="X3279" s="4" t="s">
        <v>1723</v>
      </c>
    </row>
    <row r="3280" spans="1:24" ht="17.25" customHeight="1" x14ac:dyDescent="0.25">
      <c r="A3280" s="64" t="s">
        <v>1673</v>
      </c>
      <c r="B3280" s="64" t="s">
        <v>4147</v>
      </c>
      <c r="C3280" s="64" t="s">
        <v>1686</v>
      </c>
      <c r="D3280" s="64" t="s">
        <v>1687</v>
      </c>
      <c r="E3280" s="64" t="s">
        <v>365</v>
      </c>
      <c r="F3280" s="6"/>
      <c r="G3280" s="6"/>
      <c r="H3280" s="4"/>
      <c r="I3280" s="4"/>
      <c r="J3280" s="4"/>
      <c r="K3280" s="4"/>
      <c r="L3280" s="4"/>
      <c r="M3280" s="4"/>
      <c r="N3280" s="4"/>
      <c r="O3280" s="4"/>
      <c r="P3280" s="4"/>
      <c r="Q3280" s="4"/>
      <c r="R3280" s="4"/>
      <c r="S3280" s="4"/>
      <c r="T3280" s="4"/>
      <c r="U3280" s="9">
        <v>7.9</v>
      </c>
      <c r="V3280" s="63" t="str">
        <f t="shared" si="99"/>
        <v/>
      </c>
      <c r="W3280" s="4"/>
      <c r="X3280" s="4" t="s">
        <v>1723</v>
      </c>
    </row>
    <row r="3281" spans="1:24" ht="17.25" customHeight="1" x14ac:dyDescent="0.25">
      <c r="A3281" s="64" t="s">
        <v>1673</v>
      </c>
      <c r="B3281" s="64" t="s">
        <v>4147</v>
      </c>
      <c r="C3281" s="64" t="s">
        <v>1688</v>
      </c>
      <c r="D3281" s="64" t="s">
        <v>360</v>
      </c>
      <c r="E3281" s="64" t="s">
        <v>64</v>
      </c>
      <c r="F3281" s="6"/>
      <c r="G3281" s="6"/>
      <c r="H3281" s="4"/>
      <c r="I3281" s="4"/>
      <c r="J3281" s="4"/>
      <c r="K3281" s="4"/>
      <c r="L3281" s="4"/>
      <c r="M3281" s="4"/>
      <c r="N3281" s="4"/>
      <c r="O3281" s="4"/>
      <c r="P3281" s="4"/>
      <c r="Q3281" s="4"/>
      <c r="R3281" s="4"/>
      <c r="S3281" s="4"/>
      <c r="T3281" s="4"/>
      <c r="U3281" s="9">
        <v>9.1999999999999993</v>
      </c>
      <c r="V3281" s="63" t="str">
        <f t="shared" si="99"/>
        <v/>
      </c>
      <c r="W3281" s="4"/>
      <c r="X3281" s="4" t="s">
        <v>1723</v>
      </c>
    </row>
    <row r="3282" spans="1:24" ht="17.25" customHeight="1" x14ac:dyDescent="0.25">
      <c r="A3282" s="64" t="s">
        <v>1673</v>
      </c>
      <c r="B3282" s="64" t="s">
        <v>4147</v>
      </c>
      <c r="C3282" s="64" t="s">
        <v>1689</v>
      </c>
      <c r="D3282" s="64" t="s">
        <v>202</v>
      </c>
      <c r="E3282" s="64" t="s">
        <v>10</v>
      </c>
      <c r="F3282" s="6"/>
      <c r="G3282" s="6"/>
      <c r="H3282" s="4"/>
      <c r="I3282" s="4"/>
      <c r="J3282" s="4"/>
      <c r="K3282" s="4"/>
      <c r="L3282" s="4"/>
      <c r="M3282" s="4"/>
      <c r="N3282" s="4"/>
      <c r="O3282" s="4"/>
      <c r="P3282" s="4"/>
      <c r="Q3282" s="4"/>
      <c r="R3282" s="4"/>
      <c r="S3282" s="4"/>
      <c r="T3282" s="4"/>
      <c r="U3282" s="9">
        <v>8.3000000000000007</v>
      </c>
      <c r="V3282" s="63" t="str">
        <f t="shared" si="99"/>
        <v/>
      </c>
      <c r="W3282" s="4"/>
      <c r="X3282" s="4" t="s">
        <v>1723</v>
      </c>
    </row>
    <row r="3283" spans="1:24" ht="17.25" customHeight="1" x14ac:dyDescent="0.25">
      <c r="A3283" s="64" t="s">
        <v>1673</v>
      </c>
      <c r="B3283" s="64" t="s">
        <v>4147</v>
      </c>
      <c r="C3283" s="64" t="s">
        <v>1690</v>
      </c>
      <c r="D3283" s="64" t="s">
        <v>148</v>
      </c>
      <c r="E3283" s="64" t="s">
        <v>7</v>
      </c>
      <c r="F3283" s="6"/>
      <c r="G3283" s="6"/>
      <c r="H3283" s="4"/>
      <c r="I3283" s="4"/>
      <c r="J3283" s="4"/>
      <c r="K3283" s="4"/>
      <c r="L3283" s="4"/>
      <c r="M3283" s="4"/>
      <c r="N3283" s="4"/>
      <c r="O3283" s="4"/>
      <c r="P3283" s="4"/>
      <c r="Q3283" s="4"/>
      <c r="R3283" s="4"/>
      <c r="S3283" s="4"/>
      <c r="T3283" s="4"/>
      <c r="U3283" s="9">
        <v>8.6</v>
      </c>
      <c r="V3283" s="63" t="str">
        <f t="shared" si="99"/>
        <v/>
      </c>
      <c r="W3283" s="4"/>
      <c r="X3283" s="4" t="s">
        <v>1723</v>
      </c>
    </row>
    <row r="3284" spans="1:24" ht="17.25" customHeight="1" x14ac:dyDescent="0.25">
      <c r="A3284" s="64" t="s">
        <v>1673</v>
      </c>
      <c r="B3284" s="64" t="s">
        <v>4147</v>
      </c>
      <c r="C3284" s="64" t="s">
        <v>1691</v>
      </c>
      <c r="D3284" s="64" t="s">
        <v>1692</v>
      </c>
      <c r="E3284" s="64" t="s">
        <v>31</v>
      </c>
      <c r="F3284" s="6"/>
      <c r="G3284" s="6"/>
      <c r="H3284" s="4"/>
      <c r="I3284" s="4"/>
      <c r="J3284" s="4"/>
      <c r="K3284" s="4"/>
      <c r="L3284" s="4"/>
      <c r="M3284" s="4"/>
      <c r="N3284" s="4"/>
      <c r="O3284" s="4"/>
      <c r="P3284" s="4"/>
      <c r="Q3284" s="4"/>
      <c r="R3284" s="4"/>
      <c r="S3284" s="4"/>
      <c r="T3284" s="4"/>
      <c r="U3284" s="9">
        <v>8</v>
      </c>
      <c r="V3284" s="63" t="str">
        <f t="shared" si="99"/>
        <v/>
      </c>
      <c r="W3284" s="4"/>
      <c r="X3284" s="4" t="s">
        <v>1723</v>
      </c>
    </row>
    <row r="3285" spans="1:24" ht="17.25" customHeight="1" x14ac:dyDescent="0.25">
      <c r="A3285" s="64" t="s">
        <v>1673</v>
      </c>
      <c r="B3285" s="64" t="s">
        <v>4147</v>
      </c>
      <c r="C3285" s="64" t="s">
        <v>1693</v>
      </c>
      <c r="D3285" s="64" t="s">
        <v>202</v>
      </c>
      <c r="E3285" s="64" t="s">
        <v>31</v>
      </c>
      <c r="F3285" s="6"/>
      <c r="G3285" s="6"/>
      <c r="H3285" s="4"/>
      <c r="I3285" s="4"/>
      <c r="J3285" s="4"/>
      <c r="K3285" s="4"/>
      <c r="L3285" s="4"/>
      <c r="M3285" s="4"/>
      <c r="N3285" s="4"/>
      <c r="O3285" s="4"/>
      <c r="P3285" s="4"/>
      <c r="Q3285" s="4"/>
      <c r="R3285" s="4"/>
      <c r="S3285" s="4"/>
      <c r="T3285" s="4"/>
      <c r="U3285" s="9">
        <v>6.7</v>
      </c>
      <c r="V3285" s="63" t="str">
        <f t="shared" si="99"/>
        <v/>
      </c>
      <c r="W3285" s="4"/>
      <c r="X3285" s="4" t="s">
        <v>1723</v>
      </c>
    </row>
    <row r="3286" spans="1:24" ht="17.25" customHeight="1" x14ac:dyDescent="0.25">
      <c r="A3286" s="64" t="s">
        <v>1673</v>
      </c>
      <c r="B3286" s="64" t="s">
        <v>4147</v>
      </c>
      <c r="C3286" s="64" t="s">
        <v>1694</v>
      </c>
      <c r="D3286" s="64" t="s">
        <v>1695</v>
      </c>
      <c r="E3286" s="64" t="s">
        <v>1007</v>
      </c>
      <c r="F3286" s="6"/>
      <c r="G3286" s="6"/>
      <c r="H3286" s="4"/>
      <c r="I3286" s="4"/>
      <c r="J3286" s="4"/>
      <c r="K3286" s="4"/>
      <c r="L3286" s="4"/>
      <c r="M3286" s="4"/>
      <c r="N3286" s="4"/>
      <c r="O3286" s="4"/>
      <c r="P3286" s="4"/>
      <c r="Q3286" s="4"/>
      <c r="R3286" s="4"/>
      <c r="S3286" s="4"/>
      <c r="T3286" s="4"/>
      <c r="U3286" s="9">
        <v>8.1</v>
      </c>
      <c r="V3286" s="63" t="str">
        <f t="shared" si="99"/>
        <v/>
      </c>
      <c r="W3286" s="4"/>
      <c r="X3286" s="4" t="s">
        <v>1723</v>
      </c>
    </row>
    <row r="3287" spans="1:24" ht="17.25" customHeight="1" x14ac:dyDescent="0.25">
      <c r="A3287" s="64" t="s">
        <v>1673</v>
      </c>
      <c r="B3287" s="64" t="s">
        <v>4147</v>
      </c>
      <c r="C3287" s="64" t="s">
        <v>1696</v>
      </c>
      <c r="D3287" s="64" t="s">
        <v>1697</v>
      </c>
      <c r="E3287" s="64" t="s">
        <v>56</v>
      </c>
      <c r="F3287" s="6"/>
      <c r="G3287" s="6"/>
      <c r="H3287" s="4"/>
      <c r="I3287" s="4"/>
      <c r="J3287" s="4"/>
      <c r="K3287" s="4"/>
      <c r="L3287" s="4"/>
      <c r="M3287" s="4"/>
      <c r="N3287" s="4"/>
      <c r="O3287" s="4"/>
      <c r="P3287" s="4"/>
      <c r="Q3287" s="4"/>
      <c r="R3287" s="4"/>
      <c r="S3287" s="4"/>
      <c r="T3287" s="4"/>
      <c r="U3287" s="9">
        <v>5.2</v>
      </c>
      <c r="V3287" s="63" t="str">
        <f t="shared" si="99"/>
        <v/>
      </c>
      <c r="W3287" s="4"/>
      <c r="X3287" s="4" t="s">
        <v>1723</v>
      </c>
    </row>
    <row r="3288" spans="1:24" ht="17.25" customHeight="1" x14ac:dyDescent="0.25">
      <c r="A3288" s="64" t="s">
        <v>1673</v>
      </c>
      <c r="B3288" s="64" t="s">
        <v>4147</v>
      </c>
      <c r="C3288" s="64" t="s">
        <v>1698</v>
      </c>
      <c r="D3288" s="64" t="s">
        <v>527</v>
      </c>
      <c r="E3288" s="64" t="s">
        <v>113</v>
      </c>
      <c r="F3288" s="6"/>
      <c r="G3288" s="6"/>
      <c r="H3288" s="4"/>
      <c r="I3288" s="4"/>
      <c r="J3288" s="4"/>
      <c r="K3288" s="4"/>
      <c r="L3288" s="4"/>
      <c r="M3288" s="4"/>
      <c r="N3288" s="4"/>
      <c r="O3288" s="4"/>
      <c r="P3288" s="4"/>
      <c r="Q3288" s="4"/>
      <c r="R3288" s="4"/>
      <c r="S3288" s="4"/>
      <c r="T3288" s="4"/>
      <c r="U3288" s="9">
        <v>6.9</v>
      </c>
      <c r="V3288" s="63" t="str">
        <f t="shared" si="99"/>
        <v/>
      </c>
      <c r="W3288" s="4"/>
      <c r="X3288" s="4" t="s">
        <v>1723</v>
      </c>
    </row>
    <row r="3289" spans="1:24" ht="17.25" customHeight="1" x14ac:dyDescent="0.25">
      <c r="A3289" s="64" t="s">
        <v>1673</v>
      </c>
      <c r="B3289" s="64" t="s">
        <v>4147</v>
      </c>
      <c r="C3289" s="64" t="s">
        <v>1699</v>
      </c>
      <c r="D3289" s="64" t="s">
        <v>1700</v>
      </c>
      <c r="E3289" s="64" t="s">
        <v>7</v>
      </c>
      <c r="F3289" s="6"/>
      <c r="G3289" s="6"/>
      <c r="H3289" s="4"/>
      <c r="I3289" s="4"/>
      <c r="J3289" s="4"/>
      <c r="K3289" s="4"/>
      <c r="L3289" s="4"/>
      <c r="M3289" s="4"/>
      <c r="N3289" s="4"/>
      <c r="O3289" s="4"/>
      <c r="P3289" s="4"/>
      <c r="Q3289" s="4"/>
      <c r="R3289" s="4"/>
      <c r="S3289" s="4"/>
      <c r="T3289" s="4"/>
      <c r="U3289" s="9">
        <v>9.1</v>
      </c>
      <c r="V3289" s="63" t="str">
        <f t="shared" si="99"/>
        <v/>
      </c>
      <c r="W3289" s="4"/>
      <c r="X3289" s="4" t="s">
        <v>1723</v>
      </c>
    </row>
    <row r="3290" spans="1:24" ht="17.25" customHeight="1" x14ac:dyDescent="0.25">
      <c r="A3290" s="64" t="s">
        <v>1673</v>
      </c>
      <c r="B3290" s="64" t="s">
        <v>4147</v>
      </c>
      <c r="C3290" s="64" t="s">
        <v>106</v>
      </c>
      <c r="D3290" s="64" t="s">
        <v>107</v>
      </c>
      <c r="E3290" s="64" t="s">
        <v>108</v>
      </c>
      <c r="F3290" s="6"/>
      <c r="G3290" s="6"/>
      <c r="H3290" s="4"/>
      <c r="I3290" s="4"/>
      <c r="J3290" s="4"/>
      <c r="K3290" s="4"/>
      <c r="L3290" s="4"/>
      <c r="M3290" s="4"/>
      <c r="N3290" s="4"/>
      <c r="O3290" s="4"/>
      <c r="P3290" s="4"/>
      <c r="Q3290" s="4"/>
      <c r="R3290" s="4"/>
      <c r="S3290" s="4"/>
      <c r="T3290" s="4"/>
      <c r="U3290" s="9">
        <v>8</v>
      </c>
      <c r="V3290" s="63" t="str">
        <f t="shared" si="99"/>
        <v/>
      </c>
      <c r="W3290" s="4"/>
      <c r="X3290" s="4" t="s">
        <v>1723</v>
      </c>
    </row>
    <row r="3291" spans="1:24" ht="17.25" customHeight="1" x14ac:dyDescent="0.25">
      <c r="A3291" s="64" t="s">
        <v>1673</v>
      </c>
      <c r="B3291" s="64" t="s">
        <v>4147</v>
      </c>
      <c r="C3291" s="64" t="s">
        <v>1701</v>
      </c>
      <c r="D3291" s="64" t="s">
        <v>1702</v>
      </c>
      <c r="E3291" s="64" t="s">
        <v>251</v>
      </c>
      <c r="F3291" s="6"/>
      <c r="G3291" s="6"/>
      <c r="H3291" s="4"/>
      <c r="I3291" s="4"/>
      <c r="J3291" s="4"/>
      <c r="K3291" s="4"/>
      <c r="L3291" s="4"/>
      <c r="M3291" s="4"/>
      <c r="N3291" s="4"/>
      <c r="O3291" s="4"/>
      <c r="P3291" s="4"/>
      <c r="Q3291" s="4"/>
      <c r="R3291" s="4"/>
      <c r="S3291" s="4"/>
      <c r="T3291" s="4"/>
      <c r="U3291" s="9">
        <v>7.9</v>
      </c>
      <c r="V3291" s="63" t="str">
        <f t="shared" si="99"/>
        <v/>
      </c>
      <c r="W3291" s="4"/>
      <c r="X3291" s="4" t="s">
        <v>1723</v>
      </c>
    </row>
    <row r="3292" spans="1:24" ht="17.25" customHeight="1" x14ac:dyDescent="0.25">
      <c r="A3292" s="64" t="s">
        <v>1673</v>
      </c>
      <c r="B3292" s="64" t="s">
        <v>4147</v>
      </c>
      <c r="C3292" s="64" t="s">
        <v>1703</v>
      </c>
      <c r="D3292" s="64" t="s">
        <v>1704</v>
      </c>
      <c r="E3292" s="64" t="s">
        <v>101</v>
      </c>
      <c r="F3292" s="6"/>
      <c r="G3292" s="6"/>
      <c r="H3292" s="4"/>
      <c r="I3292" s="4"/>
      <c r="J3292" s="4"/>
      <c r="K3292" s="4"/>
      <c r="L3292" s="4"/>
      <c r="M3292" s="4"/>
      <c r="N3292" s="4"/>
      <c r="O3292" s="4"/>
      <c r="P3292" s="4"/>
      <c r="Q3292" s="4"/>
      <c r="R3292" s="4"/>
      <c r="S3292" s="4"/>
      <c r="T3292" s="4"/>
      <c r="U3292" s="9">
        <v>8.4</v>
      </c>
      <c r="V3292" s="63" t="str">
        <f t="shared" si="99"/>
        <v/>
      </c>
      <c r="W3292" s="4"/>
      <c r="X3292" s="4" t="s">
        <v>1723</v>
      </c>
    </row>
    <row r="3293" spans="1:24" ht="17.25" customHeight="1" x14ac:dyDescent="0.25">
      <c r="A3293" s="64" t="s">
        <v>1673</v>
      </c>
      <c r="B3293" s="64" t="s">
        <v>4147</v>
      </c>
      <c r="C3293" s="64" t="s">
        <v>1705</v>
      </c>
      <c r="D3293" s="64" t="s">
        <v>1706</v>
      </c>
      <c r="E3293" s="64" t="s">
        <v>1001</v>
      </c>
      <c r="F3293" s="6"/>
      <c r="G3293" s="6"/>
      <c r="H3293" s="4"/>
      <c r="I3293" s="4"/>
      <c r="J3293" s="4"/>
      <c r="K3293" s="4"/>
      <c r="L3293" s="4"/>
      <c r="M3293" s="4"/>
      <c r="N3293" s="4"/>
      <c r="O3293" s="4"/>
      <c r="P3293" s="4"/>
      <c r="Q3293" s="4"/>
      <c r="R3293" s="4"/>
      <c r="S3293" s="4"/>
      <c r="T3293" s="4"/>
      <c r="U3293" s="9">
        <v>8.8000000000000007</v>
      </c>
      <c r="V3293" s="63" t="str">
        <f t="shared" si="99"/>
        <v/>
      </c>
      <c r="W3293" s="4"/>
      <c r="X3293" s="4" t="s">
        <v>1723</v>
      </c>
    </row>
    <row r="3294" spans="1:24" ht="17.25" customHeight="1" x14ac:dyDescent="0.25">
      <c r="A3294" s="64" t="s">
        <v>1673</v>
      </c>
      <c r="B3294" s="64" t="s">
        <v>4147</v>
      </c>
      <c r="C3294" s="64" t="s">
        <v>1707</v>
      </c>
      <c r="D3294" s="64" t="s">
        <v>833</v>
      </c>
      <c r="E3294" s="64" t="s">
        <v>177</v>
      </c>
      <c r="F3294" s="6"/>
      <c r="G3294" s="6"/>
      <c r="H3294" s="4"/>
      <c r="I3294" s="4"/>
      <c r="J3294" s="4"/>
      <c r="K3294" s="4"/>
      <c r="L3294" s="4"/>
      <c r="M3294" s="4"/>
      <c r="N3294" s="4"/>
      <c r="O3294" s="4"/>
      <c r="P3294" s="4"/>
      <c r="Q3294" s="4"/>
      <c r="R3294" s="4"/>
      <c r="S3294" s="4"/>
      <c r="T3294" s="4"/>
      <c r="U3294" s="9">
        <v>8.1999999999999993</v>
      </c>
      <c r="V3294" s="63" t="str">
        <f t="shared" si="99"/>
        <v/>
      </c>
      <c r="W3294" s="4"/>
      <c r="X3294" s="4" t="s">
        <v>1723</v>
      </c>
    </row>
    <row r="3295" spans="1:24" ht="17.25" customHeight="1" x14ac:dyDescent="0.25">
      <c r="A3295" s="64" t="s">
        <v>1673</v>
      </c>
      <c r="B3295" s="64" t="s">
        <v>4147</v>
      </c>
      <c r="C3295" s="64" t="s">
        <v>1708</v>
      </c>
      <c r="D3295" s="64" t="s">
        <v>1709</v>
      </c>
      <c r="E3295" s="64" t="s">
        <v>444</v>
      </c>
      <c r="F3295" s="6"/>
      <c r="G3295" s="6"/>
      <c r="H3295" s="4"/>
      <c r="I3295" s="4"/>
      <c r="J3295" s="4"/>
      <c r="K3295" s="4"/>
      <c r="L3295" s="4"/>
      <c r="M3295" s="4"/>
      <c r="N3295" s="4"/>
      <c r="O3295" s="4"/>
      <c r="P3295" s="4"/>
      <c r="Q3295" s="4"/>
      <c r="R3295" s="4"/>
      <c r="S3295" s="4"/>
      <c r="T3295" s="4"/>
      <c r="U3295" s="9">
        <v>6.1</v>
      </c>
      <c r="V3295" s="63" t="str">
        <f t="shared" si="99"/>
        <v/>
      </c>
      <c r="W3295" s="4"/>
      <c r="X3295" s="4" t="s">
        <v>1723</v>
      </c>
    </row>
    <row r="3296" spans="1:24" ht="17.25" customHeight="1" x14ac:dyDescent="0.25">
      <c r="A3296" s="64" t="s">
        <v>1673</v>
      </c>
      <c r="B3296" s="64" t="s">
        <v>4147</v>
      </c>
      <c r="C3296" s="64" t="s">
        <v>111</v>
      </c>
      <c r="D3296" s="64" t="s">
        <v>112</v>
      </c>
      <c r="E3296" s="64" t="s">
        <v>113</v>
      </c>
      <c r="F3296" s="6"/>
      <c r="G3296" s="6"/>
      <c r="H3296" s="4"/>
      <c r="I3296" s="4"/>
      <c r="J3296" s="4"/>
      <c r="K3296" s="4"/>
      <c r="L3296" s="4"/>
      <c r="M3296" s="4"/>
      <c r="N3296" s="4"/>
      <c r="O3296" s="4"/>
      <c r="P3296" s="4"/>
      <c r="Q3296" s="4"/>
      <c r="R3296" s="4"/>
      <c r="S3296" s="4"/>
      <c r="T3296" s="4"/>
      <c r="U3296" s="9">
        <v>7.5</v>
      </c>
      <c r="V3296" s="63" t="str">
        <f t="shared" si="99"/>
        <v/>
      </c>
      <c r="W3296" s="4"/>
      <c r="X3296" s="4" t="s">
        <v>1723</v>
      </c>
    </row>
    <row r="3297" spans="1:24" ht="17.25" customHeight="1" x14ac:dyDescent="0.25">
      <c r="A3297" s="64" t="s">
        <v>1673</v>
      </c>
      <c r="B3297" s="64" t="s">
        <v>4147</v>
      </c>
      <c r="C3297" s="64" t="s">
        <v>1710</v>
      </c>
      <c r="D3297" s="64" t="s">
        <v>806</v>
      </c>
      <c r="E3297" s="64" t="s">
        <v>44</v>
      </c>
      <c r="F3297" s="6"/>
      <c r="G3297" s="6"/>
      <c r="H3297" s="4"/>
      <c r="I3297" s="4"/>
      <c r="J3297" s="4"/>
      <c r="K3297" s="4"/>
      <c r="L3297" s="4"/>
      <c r="M3297" s="4"/>
      <c r="N3297" s="4"/>
      <c r="O3297" s="4"/>
      <c r="P3297" s="4"/>
      <c r="Q3297" s="4"/>
      <c r="R3297" s="4"/>
      <c r="S3297" s="4"/>
      <c r="T3297" s="4"/>
      <c r="U3297" s="9">
        <v>7.8</v>
      </c>
      <c r="V3297" s="63" t="str">
        <f t="shared" si="99"/>
        <v/>
      </c>
      <c r="W3297" s="4"/>
      <c r="X3297" s="4" t="s">
        <v>1723</v>
      </c>
    </row>
    <row r="3298" spans="1:24" ht="17.25" customHeight="1" x14ac:dyDescent="0.25">
      <c r="A3298" s="64" t="s">
        <v>1673</v>
      </c>
      <c r="B3298" s="64" t="s">
        <v>4147</v>
      </c>
      <c r="C3298" s="64" t="s">
        <v>1711</v>
      </c>
      <c r="D3298" s="64" t="s">
        <v>1712</v>
      </c>
      <c r="E3298" s="64" t="s">
        <v>174</v>
      </c>
      <c r="F3298" s="6"/>
      <c r="G3298" s="6"/>
      <c r="H3298" s="4"/>
      <c r="I3298" s="4"/>
      <c r="J3298" s="4"/>
      <c r="K3298" s="4"/>
      <c r="L3298" s="4"/>
      <c r="M3298" s="4"/>
      <c r="N3298" s="4"/>
      <c r="O3298" s="4"/>
      <c r="P3298" s="4"/>
      <c r="Q3298" s="4"/>
      <c r="R3298" s="4"/>
      <c r="S3298" s="4"/>
      <c r="T3298" s="4"/>
      <c r="U3298" s="9">
        <v>7.8</v>
      </c>
      <c r="V3298" s="63" t="str">
        <f t="shared" si="99"/>
        <v/>
      </c>
      <c r="W3298" s="4"/>
      <c r="X3298" s="4" t="s">
        <v>1723</v>
      </c>
    </row>
    <row r="3299" spans="1:24" ht="17.25" customHeight="1" x14ac:dyDescent="0.25">
      <c r="A3299" s="64" t="s">
        <v>1673</v>
      </c>
      <c r="B3299" s="64" t="s">
        <v>4147</v>
      </c>
      <c r="C3299" s="64" t="s">
        <v>1713</v>
      </c>
      <c r="D3299" s="64" t="s">
        <v>1714</v>
      </c>
      <c r="E3299" s="64" t="s">
        <v>129</v>
      </c>
      <c r="F3299" s="6"/>
      <c r="G3299" s="6"/>
      <c r="H3299" s="4"/>
      <c r="I3299" s="4"/>
      <c r="J3299" s="4"/>
      <c r="K3299" s="4"/>
      <c r="L3299" s="4"/>
      <c r="M3299" s="4"/>
      <c r="N3299" s="4"/>
      <c r="O3299" s="4"/>
      <c r="P3299" s="4"/>
      <c r="Q3299" s="4"/>
      <c r="R3299" s="4"/>
      <c r="S3299" s="4"/>
      <c r="T3299" s="4"/>
      <c r="U3299" s="9">
        <v>7</v>
      </c>
      <c r="V3299" s="63" t="str">
        <f t="shared" si="99"/>
        <v/>
      </c>
      <c r="W3299" s="4"/>
      <c r="X3299" s="4" t="s">
        <v>1723</v>
      </c>
    </row>
    <row r="3300" spans="1:24" ht="17.25" customHeight="1" x14ac:dyDescent="0.25">
      <c r="A3300" s="64" t="s">
        <v>1673</v>
      </c>
      <c r="B3300" s="64" t="s">
        <v>4147</v>
      </c>
      <c r="C3300" s="64" t="s">
        <v>1715</v>
      </c>
      <c r="D3300" s="64" t="s">
        <v>55</v>
      </c>
      <c r="E3300" s="64" t="s">
        <v>61</v>
      </c>
      <c r="F3300" s="6"/>
      <c r="G3300" s="6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9">
        <v>7.3</v>
      </c>
      <c r="V3300" s="63" t="str">
        <f t="shared" si="99"/>
        <v/>
      </c>
      <c r="W3300" s="4"/>
      <c r="X3300" s="4" t="s">
        <v>1723</v>
      </c>
    </row>
    <row r="3301" spans="1:24" ht="17.25" customHeight="1" x14ac:dyDescent="0.25">
      <c r="A3301" s="64" t="s">
        <v>1673</v>
      </c>
      <c r="B3301" s="64" t="s">
        <v>4147</v>
      </c>
      <c r="C3301" s="64" t="s">
        <v>1481</v>
      </c>
      <c r="D3301" s="64" t="s">
        <v>1482</v>
      </c>
      <c r="E3301" s="64" t="s">
        <v>437</v>
      </c>
      <c r="F3301" s="6"/>
      <c r="G3301" s="6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9">
        <v>7.9</v>
      </c>
      <c r="V3301" s="63" t="str">
        <f t="shared" si="99"/>
        <v/>
      </c>
      <c r="W3301" s="4"/>
      <c r="X3301" s="4" t="s">
        <v>1723</v>
      </c>
    </row>
    <row r="3302" spans="1:24" ht="17.25" customHeight="1" x14ac:dyDescent="0.25">
      <c r="A3302" s="64" t="s">
        <v>1673</v>
      </c>
      <c r="B3302" s="64" t="s">
        <v>4147</v>
      </c>
      <c r="C3302" s="64" t="s">
        <v>1716</v>
      </c>
      <c r="D3302" s="64" t="s">
        <v>1717</v>
      </c>
      <c r="E3302" s="64" t="s">
        <v>10</v>
      </c>
      <c r="F3302" s="6"/>
      <c r="G3302" s="6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9">
        <v>8.1</v>
      </c>
      <c r="V3302" s="63" t="str">
        <f t="shared" si="99"/>
        <v/>
      </c>
      <c r="W3302" s="4"/>
      <c r="X3302" s="4" t="s">
        <v>1723</v>
      </c>
    </row>
    <row r="3303" spans="1:24" ht="17.25" customHeight="1" x14ac:dyDescent="0.25">
      <c r="A3303" s="64" t="s">
        <v>1673</v>
      </c>
      <c r="B3303" s="64" t="s">
        <v>4147</v>
      </c>
      <c r="C3303" s="64" t="s">
        <v>1718</v>
      </c>
      <c r="D3303" s="64" t="s">
        <v>1211</v>
      </c>
      <c r="E3303" s="64" t="s">
        <v>1634</v>
      </c>
      <c r="F3303" s="6"/>
      <c r="G3303" s="6"/>
      <c r="H3303" s="4"/>
      <c r="I3303" s="4"/>
      <c r="J3303" s="4"/>
      <c r="K3303" s="4"/>
      <c r="L3303" s="4"/>
      <c r="M3303" s="4"/>
      <c r="N3303" s="4"/>
      <c r="O3303" s="4"/>
      <c r="P3303" s="4"/>
      <c r="Q3303" s="4"/>
      <c r="R3303" s="4"/>
      <c r="S3303" s="4"/>
      <c r="T3303" s="4"/>
      <c r="U3303" s="9">
        <v>7.9</v>
      </c>
      <c r="V3303" s="63" t="str">
        <f t="shared" si="99"/>
        <v/>
      </c>
      <c r="W3303" s="4"/>
      <c r="X3303" s="4" t="s">
        <v>1723</v>
      </c>
    </row>
    <row r="3304" spans="1:24" ht="17.25" customHeight="1" x14ac:dyDescent="0.25">
      <c r="A3304" s="64" t="s">
        <v>1673</v>
      </c>
      <c r="B3304" s="64" t="s">
        <v>4147</v>
      </c>
      <c r="C3304" s="64" t="s">
        <v>1484</v>
      </c>
      <c r="D3304" s="64" t="s">
        <v>1485</v>
      </c>
      <c r="E3304" s="64" t="s">
        <v>28</v>
      </c>
      <c r="F3304" s="6"/>
      <c r="G3304" s="6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9">
        <v>8.1999999999999993</v>
      </c>
      <c r="V3304" s="63" t="str">
        <f t="shared" si="99"/>
        <v/>
      </c>
      <c r="W3304" s="4"/>
      <c r="X3304" s="4" t="s">
        <v>1723</v>
      </c>
    </row>
    <row r="3305" spans="1:24" ht="17.25" customHeight="1" x14ac:dyDescent="0.25">
      <c r="A3305" s="64" t="s">
        <v>1673</v>
      </c>
      <c r="B3305" s="64" t="s">
        <v>4147</v>
      </c>
      <c r="C3305" s="64" t="s">
        <v>1719</v>
      </c>
      <c r="D3305" s="64" t="s">
        <v>1720</v>
      </c>
      <c r="E3305" s="64" t="s">
        <v>61</v>
      </c>
      <c r="F3305" s="6"/>
      <c r="G3305" s="6"/>
      <c r="H3305" s="4"/>
      <c r="I3305" s="4"/>
      <c r="J3305" s="4"/>
      <c r="K3305" s="4"/>
      <c r="L3305" s="4"/>
      <c r="M3305" s="4"/>
      <c r="N3305" s="4"/>
      <c r="O3305" s="4"/>
      <c r="P3305" s="4"/>
      <c r="Q3305" s="4"/>
      <c r="R3305" s="4"/>
      <c r="S3305" s="4"/>
      <c r="T3305" s="4"/>
      <c r="U3305" s="9">
        <v>7.9</v>
      </c>
      <c r="V3305" s="63" t="str">
        <f t="shared" si="99"/>
        <v/>
      </c>
      <c r="W3305" s="4"/>
      <c r="X3305" s="4" t="s">
        <v>1723</v>
      </c>
    </row>
    <row r="3306" spans="1:24" ht="17.25" customHeight="1" x14ac:dyDescent="0.25">
      <c r="A3306" s="64" t="s">
        <v>1673</v>
      </c>
      <c r="B3306" s="64" t="s">
        <v>4147</v>
      </c>
      <c r="C3306" s="64" t="s">
        <v>1721</v>
      </c>
      <c r="D3306" s="64" t="s">
        <v>610</v>
      </c>
      <c r="E3306" s="64" t="s">
        <v>177</v>
      </c>
      <c r="F3306" s="6"/>
      <c r="G3306" s="6"/>
      <c r="H3306" s="4"/>
      <c r="I3306" s="4"/>
      <c r="J3306" s="4"/>
      <c r="K3306" s="4"/>
      <c r="L3306" s="4"/>
      <c r="M3306" s="4"/>
      <c r="N3306" s="4"/>
      <c r="O3306" s="4"/>
      <c r="P3306" s="4"/>
      <c r="Q3306" s="4"/>
      <c r="R3306" s="4"/>
      <c r="S3306" s="4"/>
      <c r="T3306" s="4"/>
      <c r="U3306" s="9">
        <v>8.1999999999999993</v>
      </c>
      <c r="V3306" s="63" t="str">
        <f t="shared" si="99"/>
        <v/>
      </c>
      <c r="W3306" s="4"/>
      <c r="X3306" s="4" t="s">
        <v>1723</v>
      </c>
    </row>
    <row r="3307" spans="1:24" ht="17.25" customHeight="1" x14ac:dyDescent="0.25">
      <c r="A3307" s="64" t="s">
        <v>1673</v>
      </c>
      <c r="B3307" s="64" t="s">
        <v>4147</v>
      </c>
      <c r="C3307" s="64" t="s">
        <v>1722</v>
      </c>
      <c r="D3307" s="64" t="s">
        <v>339</v>
      </c>
      <c r="E3307" s="64" t="s">
        <v>113</v>
      </c>
      <c r="F3307" s="6"/>
      <c r="G3307" s="6"/>
      <c r="H3307" s="4"/>
      <c r="I3307" s="4"/>
      <c r="J3307" s="4"/>
      <c r="K3307" s="4"/>
      <c r="L3307" s="4"/>
      <c r="M3307" s="4"/>
      <c r="N3307" s="4"/>
      <c r="O3307" s="4"/>
      <c r="P3307" s="4"/>
      <c r="Q3307" s="4"/>
      <c r="R3307" s="4"/>
      <c r="S3307" s="4"/>
      <c r="T3307" s="4"/>
      <c r="U3307" s="9">
        <v>8.6999999999999993</v>
      </c>
      <c r="V3307" s="63" t="str">
        <f t="shared" si="99"/>
        <v/>
      </c>
      <c r="W3307" s="4"/>
      <c r="X3307" s="4" t="s">
        <v>1723</v>
      </c>
    </row>
    <row r="3308" spans="1:24" ht="17.25" customHeight="1" x14ac:dyDescent="0.25">
      <c r="A3308" s="64" t="s">
        <v>4041</v>
      </c>
      <c r="B3308" s="64" t="s">
        <v>4145</v>
      </c>
      <c r="C3308" s="64" t="s">
        <v>4042</v>
      </c>
      <c r="D3308" s="64" t="s">
        <v>4043</v>
      </c>
      <c r="E3308" s="64" t="s">
        <v>10</v>
      </c>
      <c r="F3308" s="6"/>
      <c r="G3308" s="6"/>
      <c r="H3308" s="4"/>
      <c r="I3308" s="4"/>
      <c r="J3308" s="4"/>
      <c r="K3308" s="4"/>
      <c r="L3308" s="4"/>
      <c r="M3308" s="4"/>
      <c r="N3308" s="4"/>
      <c r="O3308" s="4"/>
      <c r="P3308" s="4"/>
      <c r="Q3308" s="4"/>
      <c r="R3308" s="4"/>
      <c r="S3308" s="4"/>
      <c r="T3308" s="4"/>
      <c r="U3308" s="9">
        <v>8.6999999999999993</v>
      </c>
      <c r="V3308" s="63" t="str">
        <f t="shared" si="99"/>
        <v/>
      </c>
      <c r="W3308" s="4"/>
      <c r="X3308" s="4" t="s">
        <v>4052</v>
      </c>
    </row>
    <row r="3309" spans="1:24" ht="17.25" customHeight="1" x14ac:dyDescent="0.25">
      <c r="A3309" s="64" t="s">
        <v>4041</v>
      </c>
      <c r="B3309" s="64" t="s">
        <v>4145</v>
      </c>
      <c r="C3309" s="64" t="s">
        <v>1742</v>
      </c>
      <c r="D3309" s="64" t="s">
        <v>1743</v>
      </c>
      <c r="E3309" s="64" t="s">
        <v>144</v>
      </c>
      <c r="F3309" s="6"/>
      <c r="G3309" s="6"/>
      <c r="H3309" s="4"/>
      <c r="I3309" s="4"/>
      <c r="J3309" s="4"/>
      <c r="K3309" s="4"/>
      <c r="L3309" s="4"/>
      <c r="M3309" s="4"/>
      <c r="N3309" s="4"/>
      <c r="O3309" s="4"/>
      <c r="P3309" s="4"/>
      <c r="Q3309" s="4"/>
      <c r="R3309" s="4"/>
      <c r="S3309" s="4"/>
      <c r="T3309" s="4"/>
      <c r="U3309" s="9">
        <v>6.3</v>
      </c>
      <c r="V3309" s="63" t="str">
        <f t="shared" si="99"/>
        <v/>
      </c>
      <c r="W3309" s="4"/>
      <c r="X3309" s="4" t="s">
        <v>4052</v>
      </c>
    </row>
    <row r="3310" spans="1:24" ht="17.25" customHeight="1" x14ac:dyDescent="0.25">
      <c r="A3310" s="64" t="s">
        <v>4041</v>
      </c>
      <c r="B3310" s="64" t="s">
        <v>4145</v>
      </c>
      <c r="C3310" s="64" t="s">
        <v>1455</v>
      </c>
      <c r="D3310" s="64" t="s">
        <v>167</v>
      </c>
      <c r="E3310" s="64" t="s">
        <v>44</v>
      </c>
      <c r="F3310" s="6"/>
      <c r="G3310" s="6"/>
      <c r="H3310" s="4"/>
      <c r="I3310" s="4"/>
      <c r="J3310" s="4"/>
      <c r="K3310" s="4"/>
      <c r="L3310" s="4"/>
      <c r="M3310" s="4"/>
      <c r="N3310" s="4"/>
      <c r="O3310" s="4"/>
      <c r="P3310" s="4"/>
      <c r="Q3310" s="4"/>
      <c r="R3310" s="4"/>
      <c r="S3310" s="4"/>
      <c r="T3310" s="4"/>
      <c r="U3310" s="9">
        <v>7.1</v>
      </c>
      <c r="V3310" s="63" t="str">
        <f t="shared" si="99"/>
        <v/>
      </c>
      <c r="W3310" s="4"/>
      <c r="X3310" s="4" t="s">
        <v>4052</v>
      </c>
    </row>
    <row r="3311" spans="1:24" ht="17.25" customHeight="1" x14ac:dyDescent="0.25">
      <c r="A3311" s="62" t="s">
        <v>4041</v>
      </c>
      <c r="B3311" s="62" t="s">
        <v>4145</v>
      </c>
      <c r="C3311" s="62" t="s">
        <v>1129</v>
      </c>
      <c r="D3311" s="62" t="s">
        <v>220</v>
      </c>
      <c r="E3311" s="62" t="s">
        <v>1130</v>
      </c>
      <c r="F3311" s="20"/>
      <c r="G3311" s="20"/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54"/>
      <c r="V3311" s="63" t="str">
        <f t="shared" si="99"/>
        <v>cấm thi</v>
      </c>
      <c r="W3311" s="4"/>
      <c r="X3311" s="4" t="s">
        <v>4052</v>
      </c>
    </row>
    <row r="3312" spans="1:24" ht="17.25" customHeight="1" x14ac:dyDescent="0.25">
      <c r="A3312" s="64" t="s">
        <v>4041</v>
      </c>
      <c r="B3312" s="64" t="s">
        <v>4145</v>
      </c>
      <c r="C3312" s="64" t="s">
        <v>1409</v>
      </c>
      <c r="D3312" s="64" t="s">
        <v>770</v>
      </c>
      <c r="E3312" s="64" t="s">
        <v>31</v>
      </c>
      <c r="F3312" s="6"/>
      <c r="G3312" s="6"/>
      <c r="H3312" s="4"/>
      <c r="I3312" s="4"/>
      <c r="J3312" s="4"/>
      <c r="K3312" s="4"/>
      <c r="L3312" s="4"/>
      <c r="M3312" s="4"/>
      <c r="N3312" s="4"/>
      <c r="O3312" s="4"/>
      <c r="P3312" s="4"/>
      <c r="Q3312" s="4"/>
      <c r="R3312" s="4"/>
      <c r="S3312" s="4"/>
      <c r="T3312" s="4"/>
      <c r="U3312" s="9">
        <v>8.3000000000000007</v>
      </c>
      <c r="V3312" s="63" t="str">
        <f t="shared" si="99"/>
        <v/>
      </c>
      <c r="W3312" s="4"/>
      <c r="X3312" s="4" t="s">
        <v>4052</v>
      </c>
    </row>
    <row r="3313" spans="1:24" ht="17.25" customHeight="1" x14ac:dyDescent="0.25">
      <c r="A3313" s="64" t="s">
        <v>4041</v>
      </c>
      <c r="B3313" s="64" t="s">
        <v>4145</v>
      </c>
      <c r="C3313" s="64" t="s">
        <v>1776</v>
      </c>
      <c r="D3313" s="64" t="s">
        <v>202</v>
      </c>
      <c r="E3313" s="64" t="s">
        <v>31</v>
      </c>
      <c r="F3313" s="6"/>
      <c r="G3313" s="6"/>
      <c r="H3313" s="4"/>
      <c r="I3313" s="4"/>
      <c r="J3313" s="4"/>
      <c r="K3313" s="4"/>
      <c r="L3313" s="4"/>
      <c r="M3313" s="4"/>
      <c r="N3313" s="4"/>
      <c r="O3313" s="4"/>
      <c r="P3313" s="4"/>
      <c r="Q3313" s="4"/>
      <c r="R3313" s="4"/>
      <c r="S3313" s="4"/>
      <c r="T3313" s="4"/>
      <c r="U3313" s="9">
        <v>6</v>
      </c>
      <c r="V3313" s="63" t="str">
        <f t="shared" si="99"/>
        <v/>
      </c>
      <c r="W3313" s="4"/>
      <c r="X3313" s="4" t="s">
        <v>4052</v>
      </c>
    </row>
    <row r="3314" spans="1:24" ht="17.25" customHeight="1" x14ac:dyDescent="0.25">
      <c r="A3314" s="64" t="s">
        <v>4041</v>
      </c>
      <c r="B3314" s="64" t="s">
        <v>4145</v>
      </c>
      <c r="C3314" s="64" t="s">
        <v>1458</v>
      </c>
      <c r="D3314" s="64" t="s">
        <v>1459</v>
      </c>
      <c r="E3314" s="64" t="s">
        <v>200</v>
      </c>
      <c r="F3314" s="6"/>
      <c r="G3314" s="6"/>
      <c r="H3314" s="4"/>
      <c r="I3314" s="4"/>
      <c r="J3314" s="4"/>
      <c r="K3314" s="4"/>
      <c r="L3314" s="4"/>
      <c r="M3314" s="4"/>
      <c r="N3314" s="4"/>
      <c r="O3314" s="4"/>
      <c r="P3314" s="4"/>
      <c r="Q3314" s="4"/>
      <c r="R3314" s="4"/>
      <c r="S3314" s="4"/>
      <c r="T3314" s="4"/>
      <c r="U3314" s="9">
        <v>7.7</v>
      </c>
      <c r="V3314" s="63" t="str">
        <f t="shared" si="99"/>
        <v/>
      </c>
      <c r="W3314" s="4"/>
      <c r="X3314" s="4" t="s">
        <v>4052</v>
      </c>
    </row>
    <row r="3315" spans="1:24" ht="17.25" customHeight="1" x14ac:dyDescent="0.25">
      <c r="A3315" s="64" t="s">
        <v>4041</v>
      </c>
      <c r="B3315" s="64" t="s">
        <v>4145</v>
      </c>
      <c r="C3315" s="64" t="s">
        <v>1419</v>
      </c>
      <c r="D3315" s="64" t="s">
        <v>1420</v>
      </c>
      <c r="E3315" s="64" t="s">
        <v>86</v>
      </c>
      <c r="F3315" s="6"/>
      <c r="G3315" s="6"/>
      <c r="H3315" s="4"/>
      <c r="I3315" s="4"/>
      <c r="J3315" s="4"/>
      <c r="K3315" s="4"/>
      <c r="L3315" s="4"/>
      <c r="M3315" s="4"/>
      <c r="N3315" s="4"/>
      <c r="O3315" s="4"/>
      <c r="P3315" s="4"/>
      <c r="Q3315" s="4"/>
      <c r="R3315" s="4"/>
      <c r="S3315" s="4"/>
      <c r="T3315" s="4"/>
      <c r="U3315" s="9">
        <v>6</v>
      </c>
      <c r="V3315" s="63" t="str">
        <f t="shared" si="99"/>
        <v/>
      </c>
      <c r="W3315" s="4"/>
      <c r="X3315" s="4" t="s">
        <v>4052</v>
      </c>
    </row>
    <row r="3316" spans="1:24" ht="17.25" customHeight="1" x14ac:dyDescent="0.25">
      <c r="A3316" s="64" t="s">
        <v>4041</v>
      </c>
      <c r="B3316" s="64" t="s">
        <v>4145</v>
      </c>
      <c r="C3316" s="64" t="s">
        <v>221</v>
      </c>
      <c r="D3316" s="64" t="s">
        <v>222</v>
      </c>
      <c r="E3316" s="64" t="s">
        <v>7</v>
      </c>
      <c r="F3316" s="6"/>
      <c r="G3316" s="6"/>
      <c r="H3316" s="4"/>
      <c r="I3316" s="4"/>
      <c r="J3316" s="4"/>
      <c r="K3316" s="4"/>
      <c r="L3316" s="4"/>
      <c r="M3316" s="4"/>
      <c r="N3316" s="4"/>
      <c r="O3316" s="4"/>
      <c r="P3316" s="4"/>
      <c r="Q3316" s="4"/>
      <c r="R3316" s="4"/>
      <c r="S3316" s="4"/>
      <c r="T3316" s="4"/>
      <c r="U3316" s="9">
        <v>8.6999999999999993</v>
      </c>
      <c r="V3316" s="63" t="str">
        <f t="shared" si="99"/>
        <v/>
      </c>
      <c r="W3316" s="4"/>
      <c r="X3316" s="4" t="s">
        <v>4052</v>
      </c>
    </row>
    <row r="3317" spans="1:24" ht="17.25" customHeight="1" x14ac:dyDescent="0.25">
      <c r="A3317" s="64" t="s">
        <v>4041</v>
      </c>
      <c r="B3317" s="64" t="s">
        <v>4145</v>
      </c>
      <c r="C3317" s="64" t="s">
        <v>2314</v>
      </c>
      <c r="D3317" s="64" t="s">
        <v>657</v>
      </c>
      <c r="E3317" s="64" t="s">
        <v>144</v>
      </c>
      <c r="F3317" s="6"/>
      <c r="G3317" s="6"/>
      <c r="H3317" s="4"/>
      <c r="I3317" s="4"/>
      <c r="J3317" s="4"/>
      <c r="K3317" s="4"/>
      <c r="L3317" s="4"/>
      <c r="M3317" s="4"/>
      <c r="N3317" s="4"/>
      <c r="O3317" s="4"/>
      <c r="P3317" s="4"/>
      <c r="Q3317" s="4"/>
      <c r="R3317" s="4"/>
      <c r="S3317" s="4"/>
      <c r="T3317" s="4"/>
      <c r="U3317" s="9">
        <v>6</v>
      </c>
      <c r="V3317" s="63" t="str">
        <f t="shared" si="99"/>
        <v/>
      </c>
      <c r="W3317" s="4"/>
      <c r="X3317" s="4" t="s">
        <v>4052</v>
      </c>
    </row>
    <row r="3318" spans="1:24" ht="17.25" customHeight="1" x14ac:dyDescent="0.25">
      <c r="A3318" s="64" t="s">
        <v>4041</v>
      </c>
      <c r="B3318" s="64" t="s">
        <v>4145</v>
      </c>
      <c r="C3318" s="64" t="s">
        <v>223</v>
      </c>
      <c r="D3318" s="64" t="s">
        <v>224</v>
      </c>
      <c r="E3318" s="64" t="s">
        <v>225</v>
      </c>
      <c r="F3318" s="6"/>
      <c r="G3318" s="6"/>
      <c r="H3318" s="4"/>
      <c r="I3318" s="4"/>
      <c r="J3318" s="4"/>
      <c r="K3318" s="4"/>
      <c r="L3318" s="4"/>
      <c r="M3318" s="4"/>
      <c r="N3318" s="4"/>
      <c r="O3318" s="4"/>
      <c r="P3318" s="4"/>
      <c r="Q3318" s="4"/>
      <c r="R3318" s="4"/>
      <c r="S3318" s="4"/>
      <c r="T3318" s="4"/>
      <c r="U3318" s="9">
        <v>7</v>
      </c>
      <c r="V3318" s="63" t="str">
        <f t="shared" si="99"/>
        <v/>
      </c>
      <c r="W3318" s="4"/>
      <c r="X3318" s="4" t="s">
        <v>4052</v>
      </c>
    </row>
    <row r="3319" spans="1:24" ht="17.25" customHeight="1" x14ac:dyDescent="0.25">
      <c r="A3319" s="64" t="s">
        <v>4041</v>
      </c>
      <c r="B3319" s="64" t="s">
        <v>4145</v>
      </c>
      <c r="C3319" s="64" t="s">
        <v>1425</v>
      </c>
      <c r="D3319" s="64" t="s">
        <v>1426</v>
      </c>
      <c r="E3319" s="64" t="s">
        <v>799</v>
      </c>
      <c r="F3319" s="6"/>
      <c r="G3319" s="6"/>
      <c r="H3319" s="4"/>
      <c r="I3319" s="4"/>
      <c r="J3319" s="4"/>
      <c r="K3319" s="4"/>
      <c r="L3319" s="4"/>
      <c r="M3319" s="4"/>
      <c r="N3319" s="4"/>
      <c r="O3319" s="4"/>
      <c r="P3319" s="4"/>
      <c r="Q3319" s="4"/>
      <c r="R3319" s="4"/>
      <c r="S3319" s="4"/>
      <c r="T3319" s="4"/>
      <c r="U3319" s="9">
        <v>6</v>
      </c>
      <c r="V3319" s="63" t="str">
        <f t="shared" si="99"/>
        <v/>
      </c>
      <c r="W3319" s="4"/>
      <c r="X3319" s="4" t="s">
        <v>4052</v>
      </c>
    </row>
    <row r="3320" spans="1:24" ht="17.25" customHeight="1" x14ac:dyDescent="0.25">
      <c r="A3320" s="64" t="s">
        <v>4041</v>
      </c>
      <c r="B3320" s="64" t="s">
        <v>4145</v>
      </c>
      <c r="C3320" s="64" t="s">
        <v>226</v>
      </c>
      <c r="D3320" s="64" t="s">
        <v>227</v>
      </c>
      <c r="E3320" s="64" t="s">
        <v>119</v>
      </c>
      <c r="F3320" s="6"/>
      <c r="G3320" s="6"/>
      <c r="H3320" s="4"/>
      <c r="I3320" s="4"/>
      <c r="J3320" s="4"/>
      <c r="K3320" s="4"/>
      <c r="L3320" s="4"/>
      <c r="M3320" s="4"/>
      <c r="N3320" s="4"/>
      <c r="O3320" s="4"/>
      <c r="P3320" s="4"/>
      <c r="Q3320" s="4"/>
      <c r="R3320" s="4"/>
      <c r="S3320" s="4"/>
      <c r="T3320" s="4"/>
      <c r="U3320" s="9">
        <v>7</v>
      </c>
      <c r="V3320" s="63" t="str">
        <f t="shared" si="99"/>
        <v/>
      </c>
      <c r="W3320" s="4"/>
      <c r="X3320" s="4" t="s">
        <v>4052</v>
      </c>
    </row>
    <row r="3321" spans="1:24" ht="17.25" customHeight="1" x14ac:dyDescent="0.25">
      <c r="A3321" s="64" t="s">
        <v>4041</v>
      </c>
      <c r="B3321" s="64" t="s">
        <v>4145</v>
      </c>
      <c r="C3321" s="64" t="s">
        <v>228</v>
      </c>
      <c r="D3321" s="64" t="s">
        <v>229</v>
      </c>
      <c r="E3321" s="64" t="s">
        <v>10</v>
      </c>
      <c r="F3321" s="6"/>
      <c r="G3321" s="6"/>
      <c r="H3321" s="4"/>
      <c r="I3321" s="4"/>
      <c r="J3321" s="4"/>
      <c r="K3321" s="4"/>
      <c r="L3321" s="4"/>
      <c r="M3321" s="4"/>
      <c r="N3321" s="4"/>
      <c r="O3321" s="4"/>
      <c r="P3321" s="4"/>
      <c r="Q3321" s="4"/>
      <c r="R3321" s="4"/>
      <c r="S3321" s="4"/>
      <c r="T3321" s="4"/>
      <c r="U3321" s="9">
        <v>6.3</v>
      </c>
      <c r="V3321" s="63" t="str">
        <f t="shared" si="99"/>
        <v/>
      </c>
      <c r="W3321" s="4"/>
      <c r="X3321" s="4" t="s">
        <v>4052</v>
      </c>
    </row>
    <row r="3322" spans="1:24" ht="17.25" customHeight="1" x14ac:dyDescent="0.25">
      <c r="A3322" s="64" t="s">
        <v>4041</v>
      </c>
      <c r="B3322" s="64" t="s">
        <v>4145</v>
      </c>
      <c r="C3322" s="64" t="s">
        <v>230</v>
      </c>
      <c r="D3322" s="64" t="s">
        <v>231</v>
      </c>
      <c r="E3322" s="64" t="s">
        <v>232</v>
      </c>
      <c r="F3322" s="6"/>
      <c r="G3322" s="6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9">
        <v>6</v>
      </c>
      <c r="V3322" s="63" t="str">
        <f t="shared" si="99"/>
        <v/>
      </c>
      <c r="W3322" s="4"/>
      <c r="X3322" s="4" t="s">
        <v>4052</v>
      </c>
    </row>
    <row r="3323" spans="1:24" ht="17.25" customHeight="1" x14ac:dyDescent="0.25">
      <c r="A3323" s="64" t="s">
        <v>4041</v>
      </c>
      <c r="B3323" s="64" t="s">
        <v>4145</v>
      </c>
      <c r="C3323" s="64" t="s">
        <v>3637</v>
      </c>
      <c r="D3323" s="64" t="s">
        <v>3638</v>
      </c>
      <c r="E3323" s="64" t="s">
        <v>3639</v>
      </c>
      <c r="F3323" s="6"/>
      <c r="G3323" s="6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9">
        <v>6.7</v>
      </c>
      <c r="V3323" s="63" t="str">
        <f t="shared" si="99"/>
        <v/>
      </c>
      <c r="W3323" s="4"/>
      <c r="X3323" s="4" t="s">
        <v>4052</v>
      </c>
    </row>
    <row r="3324" spans="1:24" ht="17.25" customHeight="1" x14ac:dyDescent="0.25">
      <c r="A3324" s="64" t="s">
        <v>4041</v>
      </c>
      <c r="B3324" s="64" t="s">
        <v>4145</v>
      </c>
      <c r="C3324" s="64" t="s">
        <v>1428</v>
      </c>
      <c r="D3324" s="64" t="s">
        <v>63</v>
      </c>
      <c r="E3324" s="64" t="s">
        <v>351</v>
      </c>
      <c r="F3324" s="6"/>
      <c r="G3324" s="6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9">
        <v>7.7</v>
      </c>
      <c r="V3324" s="63" t="str">
        <f t="shared" si="99"/>
        <v/>
      </c>
      <c r="W3324" s="4"/>
      <c r="X3324" s="4" t="s">
        <v>4052</v>
      </c>
    </row>
    <row r="3325" spans="1:24" ht="17.25" customHeight="1" x14ac:dyDescent="0.25">
      <c r="A3325" s="64" t="s">
        <v>4041</v>
      </c>
      <c r="B3325" s="64" t="s">
        <v>4145</v>
      </c>
      <c r="C3325" s="64" t="s">
        <v>2893</v>
      </c>
      <c r="D3325" s="64" t="s">
        <v>49</v>
      </c>
      <c r="E3325" s="64" t="s">
        <v>10</v>
      </c>
      <c r="F3325" s="6"/>
      <c r="G3325" s="6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 s="4"/>
      <c r="S3325" s="4"/>
      <c r="T3325" s="4"/>
      <c r="U3325" s="9">
        <v>7</v>
      </c>
      <c r="V3325" s="63" t="str">
        <f t="shared" ref="V3325:V3388" si="100">IF(U3325&lt;3.95,"cấm thi","")</f>
        <v/>
      </c>
      <c r="W3325" s="4"/>
      <c r="X3325" s="4" t="s">
        <v>4052</v>
      </c>
    </row>
    <row r="3326" spans="1:24" ht="17.25" customHeight="1" x14ac:dyDescent="0.25">
      <c r="A3326" s="64" t="s">
        <v>4041</v>
      </c>
      <c r="B3326" s="64" t="s">
        <v>4145</v>
      </c>
      <c r="C3326" s="64" t="s">
        <v>1431</v>
      </c>
      <c r="D3326" s="64" t="s">
        <v>558</v>
      </c>
      <c r="E3326" s="64" t="s">
        <v>18</v>
      </c>
      <c r="F3326" s="6"/>
      <c r="G3326" s="6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9">
        <v>5</v>
      </c>
      <c r="V3326" s="63" t="str">
        <f t="shared" si="100"/>
        <v/>
      </c>
      <c r="W3326" s="4"/>
      <c r="X3326" s="4" t="s">
        <v>4052</v>
      </c>
    </row>
    <row r="3327" spans="1:24" ht="17.25" customHeight="1" x14ac:dyDescent="0.25">
      <c r="A3327" s="64" t="s">
        <v>4041</v>
      </c>
      <c r="B3327" s="64" t="s">
        <v>4145</v>
      </c>
      <c r="C3327" s="64" t="s">
        <v>2894</v>
      </c>
      <c r="D3327" s="64" t="s">
        <v>2895</v>
      </c>
      <c r="E3327" s="64" t="s">
        <v>36</v>
      </c>
      <c r="F3327" s="6"/>
      <c r="G3327" s="6"/>
      <c r="H3327" s="4"/>
      <c r="I3327" s="4"/>
      <c r="J3327" s="4"/>
      <c r="K3327" s="4"/>
      <c r="L3327" s="4"/>
      <c r="M3327" s="4"/>
      <c r="N3327" s="4"/>
      <c r="O3327" s="4"/>
      <c r="P3327" s="4"/>
      <c r="Q3327" s="4"/>
      <c r="R3327" s="4"/>
      <c r="S3327" s="4"/>
      <c r="T3327" s="4"/>
      <c r="U3327" s="9">
        <v>7.7</v>
      </c>
      <c r="V3327" s="63" t="str">
        <f t="shared" si="100"/>
        <v/>
      </c>
      <c r="W3327" s="4"/>
      <c r="X3327" s="4" t="s">
        <v>4052</v>
      </c>
    </row>
    <row r="3328" spans="1:24" ht="17.25" customHeight="1" x14ac:dyDescent="0.25">
      <c r="A3328" s="64" t="s">
        <v>4041</v>
      </c>
      <c r="B3328" s="64" t="s">
        <v>4145</v>
      </c>
      <c r="C3328" s="64" t="s">
        <v>2429</v>
      </c>
      <c r="D3328" s="64" t="s">
        <v>2430</v>
      </c>
      <c r="E3328" s="64" t="s">
        <v>776</v>
      </c>
      <c r="F3328" s="6"/>
      <c r="G3328" s="6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 s="4"/>
      <c r="S3328" s="4"/>
      <c r="T3328" s="4"/>
      <c r="U3328" s="9">
        <v>6</v>
      </c>
      <c r="V3328" s="63" t="str">
        <f t="shared" si="100"/>
        <v/>
      </c>
      <c r="W3328" s="4"/>
      <c r="X3328" s="4" t="s">
        <v>4052</v>
      </c>
    </row>
    <row r="3329" spans="1:24" ht="17.25" customHeight="1" x14ac:dyDescent="0.25">
      <c r="A3329" s="64" t="s">
        <v>4041</v>
      </c>
      <c r="B3329" s="64" t="s">
        <v>4145</v>
      </c>
      <c r="C3329" s="64" t="s">
        <v>1087</v>
      </c>
      <c r="D3329" s="64" t="s">
        <v>373</v>
      </c>
      <c r="E3329" s="64" t="s">
        <v>31</v>
      </c>
      <c r="F3329" s="6"/>
      <c r="G3329" s="6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 s="4"/>
      <c r="S3329" s="4"/>
      <c r="T3329" s="4"/>
      <c r="U3329" s="9">
        <v>6</v>
      </c>
      <c r="V3329" s="63" t="str">
        <f t="shared" si="100"/>
        <v/>
      </c>
      <c r="W3329" s="4"/>
      <c r="X3329" s="4" t="s">
        <v>4052</v>
      </c>
    </row>
    <row r="3330" spans="1:24" ht="17.25" customHeight="1" x14ac:dyDescent="0.25">
      <c r="A3330" s="64" t="s">
        <v>4041</v>
      </c>
      <c r="B3330" s="64" t="s">
        <v>4145</v>
      </c>
      <c r="C3330" s="64" t="s">
        <v>1089</v>
      </c>
      <c r="D3330" s="64" t="s">
        <v>657</v>
      </c>
      <c r="E3330" s="64" t="s">
        <v>61</v>
      </c>
      <c r="F3330" s="6"/>
      <c r="G3330" s="6"/>
      <c r="H3330" s="4"/>
      <c r="I3330" s="4"/>
      <c r="J3330" s="4"/>
      <c r="K3330" s="4"/>
      <c r="L3330" s="4"/>
      <c r="M3330" s="4"/>
      <c r="N3330" s="4"/>
      <c r="O3330" s="4"/>
      <c r="P3330" s="4"/>
      <c r="Q3330" s="4"/>
      <c r="R3330" s="4"/>
      <c r="S3330" s="4"/>
      <c r="T3330" s="4"/>
      <c r="U3330" s="9">
        <v>5</v>
      </c>
      <c r="V3330" s="63" t="str">
        <f t="shared" si="100"/>
        <v/>
      </c>
      <c r="W3330" s="4"/>
      <c r="X3330" s="4" t="s">
        <v>4052</v>
      </c>
    </row>
    <row r="3331" spans="1:24" ht="17.25" customHeight="1" x14ac:dyDescent="0.25">
      <c r="A3331" s="64" t="s">
        <v>4041</v>
      </c>
      <c r="B3331" s="64" t="s">
        <v>4145</v>
      </c>
      <c r="C3331" s="64" t="s">
        <v>1098</v>
      </c>
      <c r="D3331" s="64" t="s">
        <v>58</v>
      </c>
      <c r="E3331" s="64" t="s">
        <v>81</v>
      </c>
      <c r="F3331" s="6"/>
      <c r="G3331" s="6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 s="4"/>
      <c r="S3331" s="4"/>
      <c r="T3331" s="4"/>
      <c r="U3331" s="9">
        <v>7</v>
      </c>
      <c r="V3331" s="63" t="str">
        <f t="shared" si="100"/>
        <v/>
      </c>
      <c r="W3331" s="4"/>
      <c r="X3331" s="4" t="s">
        <v>4052</v>
      </c>
    </row>
    <row r="3332" spans="1:24" ht="17.25" customHeight="1" x14ac:dyDescent="0.25">
      <c r="A3332" s="64" t="s">
        <v>4041</v>
      </c>
      <c r="B3332" s="64" t="s">
        <v>4145</v>
      </c>
      <c r="C3332" s="64" t="s">
        <v>1111</v>
      </c>
      <c r="D3332" s="64" t="s">
        <v>202</v>
      </c>
      <c r="E3332" s="64" t="s">
        <v>444</v>
      </c>
      <c r="F3332" s="6"/>
      <c r="G3332" s="6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 s="4"/>
      <c r="S3332" s="4"/>
      <c r="T3332" s="4"/>
      <c r="U3332" s="9">
        <v>6.3</v>
      </c>
      <c r="V3332" s="63" t="str">
        <f t="shared" si="100"/>
        <v/>
      </c>
      <c r="W3332" s="4"/>
      <c r="X3332" s="4" t="s">
        <v>4052</v>
      </c>
    </row>
    <row r="3333" spans="1:24" ht="17.25" customHeight="1" x14ac:dyDescent="0.25">
      <c r="A3333" s="64" t="s">
        <v>4041</v>
      </c>
      <c r="B3333" s="64" t="s">
        <v>4145</v>
      </c>
      <c r="C3333" s="64" t="s">
        <v>1112</v>
      </c>
      <c r="D3333" s="64" t="s">
        <v>1113</v>
      </c>
      <c r="E3333" s="64" t="s">
        <v>64</v>
      </c>
      <c r="F3333" s="6"/>
      <c r="G3333" s="6"/>
      <c r="H3333" s="4"/>
      <c r="I3333" s="4"/>
      <c r="J3333" s="4"/>
      <c r="K3333" s="4"/>
      <c r="L3333" s="4"/>
      <c r="M3333" s="4"/>
      <c r="N3333" s="4"/>
      <c r="O3333" s="4"/>
      <c r="P3333" s="4"/>
      <c r="Q3333" s="4"/>
      <c r="R3333" s="4"/>
      <c r="S3333" s="4"/>
      <c r="T3333" s="4"/>
      <c r="U3333" s="9">
        <v>7.3</v>
      </c>
      <c r="V3333" s="63" t="str">
        <f t="shared" si="100"/>
        <v/>
      </c>
      <c r="W3333" s="4"/>
      <c r="X3333" s="4" t="s">
        <v>4052</v>
      </c>
    </row>
    <row r="3334" spans="1:24" ht="17.25" customHeight="1" x14ac:dyDescent="0.25">
      <c r="A3334" s="64" t="s">
        <v>4041</v>
      </c>
      <c r="B3334" s="64" t="s">
        <v>4145</v>
      </c>
      <c r="C3334" s="64" t="s">
        <v>1467</v>
      </c>
      <c r="D3334" s="64" t="s">
        <v>63</v>
      </c>
      <c r="E3334" s="64" t="s">
        <v>850</v>
      </c>
      <c r="F3334" s="6"/>
      <c r="G3334" s="6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 s="4"/>
      <c r="S3334" s="4"/>
      <c r="T3334" s="4"/>
      <c r="U3334" s="9">
        <v>7.3</v>
      </c>
      <c r="V3334" s="63" t="str">
        <f t="shared" si="100"/>
        <v/>
      </c>
      <c r="W3334" s="4"/>
      <c r="X3334" s="4" t="s">
        <v>4052</v>
      </c>
    </row>
    <row r="3335" spans="1:24" ht="17.25" customHeight="1" x14ac:dyDescent="0.25">
      <c r="A3335" s="64" t="s">
        <v>4041</v>
      </c>
      <c r="B3335" s="64" t="s">
        <v>4145</v>
      </c>
      <c r="C3335" s="64" t="s">
        <v>1114</v>
      </c>
      <c r="D3335" s="64" t="s">
        <v>364</v>
      </c>
      <c r="E3335" s="64" t="s">
        <v>31</v>
      </c>
      <c r="F3335" s="6"/>
      <c r="G3335" s="6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 s="4"/>
      <c r="S3335" s="4"/>
      <c r="T3335" s="4"/>
      <c r="U3335" s="9">
        <v>6.7</v>
      </c>
      <c r="V3335" s="63" t="str">
        <f t="shared" si="100"/>
        <v/>
      </c>
      <c r="W3335" s="4"/>
      <c r="X3335" s="4" t="s">
        <v>4052</v>
      </c>
    </row>
    <row r="3336" spans="1:24" ht="17.25" customHeight="1" x14ac:dyDescent="0.25">
      <c r="A3336" s="64" t="s">
        <v>4041</v>
      </c>
      <c r="B3336" s="64" t="s">
        <v>4145</v>
      </c>
      <c r="C3336" s="64" t="s">
        <v>1148</v>
      </c>
      <c r="D3336" s="64" t="s">
        <v>339</v>
      </c>
      <c r="E3336" s="64" t="s">
        <v>81</v>
      </c>
      <c r="F3336" s="6"/>
      <c r="G3336" s="6"/>
      <c r="H3336" s="4"/>
      <c r="I3336" s="4"/>
      <c r="J3336" s="4"/>
      <c r="K3336" s="4"/>
      <c r="L3336" s="4"/>
      <c r="M3336" s="4"/>
      <c r="N3336" s="4"/>
      <c r="O3336" s="4"/>
      <c r="P3336" s="4"/>
      <c r="Q3336" s="4"/>
      <c r="R3336" s="4"/>
      <c r="S3336" s="4"/>
      <c r="T3336" s="4"/>
      <c r="U3336" s="9">
        <v>6</v>
      </c>
      <c r="V3336" s="63" t="str">
        <f t="shared" si="100"/>
        <v/>
      </c>
      <c r="W3336" s="4"/>
      <c r="X3336" s="4" t="s">
        <v>4052</v>
      </c>
    </row>
    <row r="3337" spans="1:24" ht="17.25" customHeight="1" x14ac:dyDescent="0.25">
      <c r="A3337" s="64" t="s">
        <v>4041</v>
      </c>
      <c r="B3337" s="64" t="s">
        <v>4145</v>
      </c>
      <c r="C3337" s="64" t="s">
        <v>1958</v>
      </c>
      <c r="D3337" s="64" t="s">
        <v>63</v>
      </c>
      <c r="E3337" s="64" t="s">
        <v>613</v>
      </c>
      <c r="F3337" s="6"/>
      <c r="G3337" s="6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 s="4"/>
      <c r="S3337" s="4"/>
      <c r="T3337" s="4"/>
      <c r="U3337" s="9">
        <v>6.3</v>
      </c>
      <c r="V3337" s="63" t="str">
        <f t="shared" si="100"/>
        <v/>
      </c>
      <c r="W3337" s="4"/>
      <c r="X3337" s="4" t="s">
        <v>4052</v>
      </c>
    </row>
    <row r="3338" spans="1:24" ht="17.25" customHeight="1" x14ac:dyDescent="0.25">
      <c r="A3338" s="64" t="s">
        <v>4041</v>
      </c>
      <c r="B3338" s="64" t="s">
        <v>4145</v>
      </c>
      <c r="C3338" s="64" t="s">
        <v>1172</v>
      </c>
      <c r="D3338" s="64" t="s">
        <v>1173</v>
      </c>
      <c r="E3338" s="64" t="s">
        <v>634</v>
      </c>
      <c r="F3338" s="6"/>
      <c r="G3338" s="6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 s="4"/>
      <c r="S3338" s="4"/>
      <c r="T3338" s="4"/>
      <c r="U3338" s="9">
        <v>8</v>
      </c>
      <c r="V3338" s="63" t="str">
        <f t="shared" si="100"/>
        <v/>
      </c>
      <c r="W3338" s="4"/>
      <c r="X3338" s="4" t="s">
        <v>4052</v>
      </c>
    </row>
    <row r="3339" spans="1:24" ht="17.25" customHeight="1" x14ac:dyDescent="0.25">
      <c r="A3339" s="64" t="s">
        <v>4041</v>
      </c>
      <c r="B3339" s="64" t="s">
        <v>4145</v>
      </c>
      <c r="C3339" s="64" t="s">
        <v>1961</v>
      </c>
      <c r="D3339" s="64" t="s">
        <v>80</v>
      </c>
      <c r="E3339" s="64" t="s">
        <v>98</v>
      </c>
      <c r="F3339" s="6"/>
      <c r="G3339" s="6"/>
      <c r="H3339" s="4"/>
      <c r="I3339" s="4"/>
      <c r="J3339" s="4"/>
      <c r="K3339" s="4"/>
      <c r="L3339" s="4"/>
      <c r="M3339" s="4"/>
      <c r="N3339" s="4"/>
      <c r="O3339" s="4"/>
      <c r="P3339" s="4"/>
      <c r="Q3339" s="4"/>
      <c r="R3339" s="4"/>
      <c r="S3339" s="4"/>
      <c r="T3339" s="4"/>
      <c r="U3339" s="9">
        <v>6.3</v>
      </c>
      <c r="V3339" s="63" t="str">
        <f t="shared" si="100"/>
        <v/>
      </c>
      <c r="W3339" s="4"/>
      <c r="X3339" s="4" t="s">
        <v>4052</v>
      </c>
    </row>
    <row r="3340" spans="1:24" ht="17.25" customHeight="1" x14ac:dyDescent="0.25">
      <c r="A3340" s="64" t="s">
        <v>4041</v>
      </c>
      <c r="B3340" s="64" t="s">
        <v>4145</v>
      </c>
      <c r="C3340" s="64" t="s">
        <v>2910</v>
      </c>
      <c r="D3340" s="64" t="s">
        <v>327</v>
      </c>
      <c r="E3340" s="64" t="s">
        <v>7</v>
      </c>
      <c r="F3340" s="6"/>
      <c r="G3340" s="6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 s="4"/>
      <c r="S3340" s="4"/>
      <c r="T3340" s="4"/>
      <c r="U3340" s="9">
        <v>7.7</v>
      </c>
      <c r="V3340" s="63" t="str">
        <f t="shared" si="100"/>
        <v/>
      </c>
      <c r="W3340" s="4"/>
      <c r="X3340" s="4" t="s">
        <v>4052</v>
      </c>
    </row>
    <row r="3341" spans="1:24" ht="17.25" customHeight="1" x14ac:dyDescent="0.25">
      <c r="A3341" s="64" t="s">
        <v>4041</v>
      </c>
      <c r="B3341" s="64" t="s">
        <v>4145</v>
      </c>
      <c r="C3341" s="64" t="s">
        <v>2911</v>
      </c>
      <c r="D3341" s="64" t="s">
        <v>1741</v>
      </c>
      <c r="E3341" s="64" t="s">
        <v>7</v>
      </c>
      <c r="F3341" s="6"/>
      <c r="G3341" s="6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 s="4"/>
      <c r="S3341" s="4"/>
      <c r="T3341" s="4"/>
      <c r="U3341" s="9">
        <v>7.3</v>
      </c>
      <c r="V3341" s="63" t="str">
        <f t="shared" si="100"/>
        <v/>
      </c>
      <c r="W3341" s="4"/>
      <c r="X3341" s="4" t="s">
        <v>4052</v>
      </c>
    </row>
    <row r="3342" spans="1:24" ht="17.25" customHeight="1" x14ac:dyDescent="0.25">
      <c r="A3342" s="64" t="s">
        <v>4041</v>
      </c>
      <c r="B3342" s="64" t="s">
        <v>4145</v>
      </c>
      <c r="C3342" s="64" t="s">
        <v>1962</v>
      </c>
      <c r="D3342" s="64" t="s">
        <v>1487</v>
      </c>
      <c r="E3342" s="64" t="s">
        <v>1950</v>
      </c>
      <c r="F3342" s="6"/>
      <c r="G3342" s="6"/>
      <c r="H3342" s="4"/>
      <c r="I3342" s="4"/>
      <c r="J3342" s="4"/>
      <c r="K3342" s="4"/>
      <c r="L3342" s="4"/>
      <c r="M3342" s="4"/>
      <c r="N3342" s="4"/>
      <c r="O3342" s="4"/>
      <c r="P3342" s="4"/>
      <c r="Q3342" s="4"/>
      <c r="R3342" s="4"/>
      <c r="S3342" s="4"/>
      <c r="T3342" s="4"/>
      <c r="U3342" s="9">
        <v>7</v>
      </c>
      <c r="V3342" s="63" t="str">
        <f t="shared" si="100"/>
        <v/>
      </c>
      <c r="W3342" s="4"/>
      <c r="X3342" s="4" t="s">
        <v>4052</v>
      </c>
    </row>
    <row r="3343" spans="1:24" ht="17.25" customHeight="1" x14ac:dyDescent="0.25">
      <c r="A3343" s="64" t="s">
        <v>4041</v>
      </c>
      <c r="B3343" s="64" t="s">
        <v>4145</v>
      </c>
      <c r="C3343" s="64" t="s">
        <v>2436</v>
      </c>
      <c r="D3343" s="64" t="s">
        <v>63</v>
      </c>
      <c r="E3343" s="64" t="s">
        <v>64</v>
      </c>
      <c r="F3343" s="6"/>
      <c r="G3343" s="6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 s="4"/>
      <c r="S3343" s="4"/>
      <c r="T3343" s="4"/>
      <c r="U3343" s="9">
        <v>6</v>
      </c>
      <c r="V3343" s="63" t="str">
        <f t="shared" si="100"/>
        <v/>
      </c>
      <c r="W3343" s="4"/>
      <c r="X3343" s="4" t="s">
        <v>4052</v>
      </c>
    </row>
    <row r="3344" spans="1:24" ht="17.25" customHeight="1" x14ac:dyDescent="0.25">
      <c r="A3344" s="62" t="s">
        <v>4041</v>
      </c>
      <c r="B3344" s="62" t="s">
        <v>4145</v>
      </c>
      <c r="C3344" s="62" t="s">
        <v>2940</v>
      </c>
      <c r="D3344" s="62" t="s">
        <v>167</v>
      </c>
      <c r="E3344" s="62" t="s">
        <v>61</v>
      </c>
      <c r="F3344" s="20"/>
      <c r="G3344" s="20"/>
      <c r="H3344" s="11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  <c r="T3344" s="11"/>
      <c r="U3344" s="54"/>
      <c r="V3344" s="63" t="str">
        <f t="shared" si="100"/>
        <v>cấm thi</v>
      </c>
      <c r="W3344" s="4"/>
      <c r="X3344" s="4" t="s">
        <v>4052</v>
      </c>
    </row>
    <row r="3345" spans="1:24" ht="17.25" customHeight="1" x14ac:dyDescent="0.25">
      <c r="A3345" s="64" t="s">
        <v>4041</v>
      </c>
      <c r="B3345" s="64" t="s">
        <v>4145</v>
      </c>
      <c r="C3345" s="64" t="s">
        <v>1983</v>
      </c>
      <c r="D3345" s="64" t="s">
        <v>585</v>
      </c>
      <c r="E3345" s="64" t="s">
        <v>81</v>
      </c>
      <c r="F3345" s="6"/>
      <c r="G3345" s="6"/>
      <c r="H3345" s="4"/>
      <c r="I3345" s="4"/>
      <c r="J3345" s="4"/>
      <c r="K3345" s="4"/>
      <c r="L3345" s="4"/>
      <c r="M3345" s="4"/>
      <c r="N3345" s="4"/>
      <c r="O3345" s="4"/>
      <c r="P3345" s="4"/>
      <c r="Q3345" s="4"/>
      <c r="R3345" s="4"/>
      <c r="S3345" s="4"/>
      <c r="T3345" s="4"/>
      <c r="U3345" s="9">
        <v>6.7</v>
      </c>
      <c r="V3345" s="63" t="str">
        <f t="shared" si="100"/>
        <v/>
      </c>
      <c r="W3345" s="4"/>
      <c r="X3345" s="4" t="s">
        <v>4052</v>
      </c>
    </row>
    <row r="3346" spans="1:24" ht="17.25" customHeight="1" x14ac:dyDescent="0.25">
      <c r="A3346" s="64" t="s">
        <v>4044</v>
      </c>
      <c r="B3346" s="64" t="s">
        <v>4145</v>
      </c>
      <c r="C3346" s="64" t="s">
        <v>1551</v>
      </c>
      <c r="D3346" s="64" t="s">
        <v>136</v>
      </c>
      <c r="E3346" s="64" t="s">
        <v>7</v>
      </c>
      <c r="F3346" s="6"/>
      <c r="G3346" s="6"/>
      <c r="H3346" s="4"/>
      <c r="I3346" s="4"/>
      <c r="J3346" s="4"/>
      <c r="K3346" s="4"/>
      <c r="L3346" s="4"/>
      <c r="M3346" s="4"/>
      <c r="N3346" s="4"/>
      <c r="O3346" s="4"/>
      <c r="P3346" s="4"/>
      <c r="Q3346" s="4"/>
      <c r="R3346" s="4"/>
      <c r="S3346" s="4"/>
      <c r="T3346" s="4"/>
      <c r="U3346" s="9">
        <v>6.7</v>
      </c>
      <c r="V3346" s="63" t="str">
        <f t="shared" si="100"/>
        <v/>
      </c>
      <c r="W3346" s="4"/>
      <c r="X3346" s="4" t="s">
        <v>4052</v>
      </c>
    </row>
    <row r="3347" spans="1:24" ht="17.25" customHeight="1" x14ac:dyDescent="0.25">
      <c r="A3347" s="64" t="s">
        <v>4044</v>
      </c>
      <c r="B3347" s="64" t="s">
        <v>4145</v>
      </c>
      <c r="C3347" s="64" t="s">
        <v>1552</v>
      </c>
      <c r="D3347" s="64" t="s">
        <v>12</v>
      </c>
      <c r="E3347" s="64" t="s">
        <v>154</v>
      </c>
      <c r="F3347" s="6"/>
      <c r="G3347" s="6"/>
      <c r="H3347" s="4"/>
      <c r="I3347" s="4"/>
      <c r="J3347" s="4"/>
      <c r="K3347" s="4"/>
      <c r="L3347" s="4"/>
      <c r="M3347" s="4"/>
      <c r="N3347" s="4"/>
      <c r="O3347" s="4"/>
      <c r="P3347" s="4"/>
      <c r="Q3347" s="4"/>
      <c r="R3347" s="4"/>
      <c r="S3347" s="4"/>
      <c r="T3347" s="4"/>
      <c r="U3347" s="9">
        <v>6</v>
      </c>
      <c r="V3347" s="63" t="str">
        <f t="shared" si="100"/>
        <v/>
      </c>
      <c r="W3347" s="4"/>
      <c r="X3347" s="4" t="s">
        <v>4052</v>
      </c>
    </row>
    <row r="3348" spans="1:24" ht="17.25" customHeight="1" x14ac:dyDescent="0.25">
      <c r="A3348" s="64" t="s">
        <v>4044</v>
      </c>
      <c r="B3348" s="64" t="s">
        <v>4145</v>
      </c>
      <c r="C3348" s="64" t="s">
        <v>1553</v>
      </c>
      <c r="D3348" s="64" t="s">
        <v>55</v>
      </c>
      <c r="E3348" s="64" t="s">
        <v>401</v>
      </c>
      <c r="F3348" s="6"/>
      <c r="G3348" s="6"/>
      <c r="H3348" s="4"/>
      <c r="I3348" s="4"/>
      <c r="J3348" s="4"/>
      <c r="K3348" s="4"/>
      <c r="L3348" s="4"/>
      <c r="M3348" s="4"/>
      <c r="N3348" s="4"/>
      <c r="O3348" s="4"/>
      <c r="P3348" s="4"/>
      <c r="Q3348" s="4"/>
      <c r="R3348" s="4"/>
      <c r="S3348" s="4"/>
      <c r="T3348" s="4"/>
      <c r="U3348" s="9">
        <v>6.5</v>
      </c>
      <c r="V3348" s="63" t="str">
        <f t="shared" si="100"/>
        <v/>
      </c>
      <c r="W3348" s="4"/>
      <c r="X3348" s="4" t="s">
        <v>4052</v>
      </c>
    </row>
    <row r="3349" spans="1:24" ht="17.25" customHeight="1" x14ac:dyDescent="0.25">
      <c r="A3349" s="64" t="s">
        <v>4044</v>
      </c>
      <c r="B3349" s="64" t="s">
        <v>4145</v>
      </c>
      <c r="C3349" s="64" t="s">
        <v>196</v>
      </c>
      <c r="D3349" s="64" t="s">
        <v>17</v>
      </c>
      <c r="E3349" s="64" t="s">
        <v>18</v>
      </c>
      <c r="F3349" s="6"/>
      <c r="G3349" s="6"/>
      <c r="H3349" s="4"/>
      <c r="I3349" s="4"/>
      <c r="J3349" s="4"/>
      <c r="K3349" s="4"/>
      <c r="L3349" s="4"/>
      <c r="M3349" s="4"/>
      <c r="N3349" s="4"/>
      <c r="O3349" s="4"/>
      <c r="P3349" s="4"/>
      <c r="Q3349" s="4"/>
      <c r="R3349" s="4"/>
      <c r="S3349" s="4"/>
      <c r="T3349" s="4"/>
      <c r="U3349" s="9">
        <v>6.3</v>
      </c>
      <c r="V3349" s="63" t="str">
        <f t="shared" si="100"/>
        <v/>
      </c>
      <c r="W3349" s="4"/>
      <c r="X3349" s="4" t="s">
        <v>4052</v>
      </c>
    </row>
    <row r="3350" spans="1:24" ht="17.25" customHeight="1" x14ac:dyDescent="0.25">
      <c r="A3350" s="64" t="s">
        <v>4044</v>
      </c>
      <c r="B3350" s="64" t="s">
        <v>4145</v>
      </c>
      <c r="C3350" s="64" t="s">
        <v>1560</v>
      </c>
      <c r="D3350" s="64" t="s">
        <v>339</v>
      </c>
      <c r="E3350" s="64" t="s">
        <v>113</v>
      </c>
      <c r="F3350" s="6"/>
      <c r="G3350" s="6"/>
      <c r="H3350" s="4"/>
      <c r="I3350" s="4"/>
      <c r="J3350" s="4"/>
      <c r="K3350" s="4"/>
      <c r="L3350" s="4"/>
      <c r="M3350" s="4"/>
      <c r="N3350" s="4"/>
      <c r="O3350" s="4"/>
      <c r="P3350" s="4"/>
      <c r="Q3350" s="4"/>
      <c r="R3350" s="4"/>
      <c r="S3350" s="4"/>
      <c r="T3350" s="4"/>
      <c r="U3350" s="9">
        <v>7.7</v>
      </c>
      <c r="V3350" s="63" t="str">
        <f t="shared" si="100"/>
        <v/>
      </c>
      <c r="W3350" s="4"/>
      <c r="X3350" s="4" t="s">
        <v>4052</v>
      </c>
    </row>
    <row r="3351" spans="1:24" ht="17.25" customHeight="1" x14ac:dyDescent="0.25">
      <c r="A3351" s="64" t="s">
        <v>4044</v>
      </c>
      <c r="B3351" s="64" t="s">
        <v>4145</v>
      </c>
      <c r="C3351" s="64" t="s">
        <v>1562</v>
      </c>
      <c r="D3351" s="64" t="s">
        <v>362</v>
      </c>
      <c r="E3351" s="64" t="s">
        <v>10</v>
      </c>
      <c r="F3351" s="6"/>
      <c r="G3351" s="6"/>
      <c r="H3351" s="4"/>
      <c r="I3351" s="4"/>
      <c r="J3351" s="4"/>
      <c r="K3351" s="4"/>
      <c r="L3351" s="4"/>
      <c r="M3351" s="4"/>
      <c r="N3351" s="4"/>
      <c r="O3351" s="4"/>
      <c r="P3351" s="4"/>
      <c r="Q3351" s="4"/>
      <c r="R3351" s="4"/>
      <c r="S3351" s="4"/>
      <c r="T3351" s="4"/>
      <c r="U3351" s="9">
        <v>6</v>
      </c>
      <c r="V3351" s="63" t="str">
        <f t="shared" si="100"/>
        <v/>
      </c>
      <c r="W3351" s="4"/>
      <c r="X3351" s="4" t="s">
        <v>4052</v>
      </c>
    </row>
    <row r="3352" spans="1:24" ht="17.25" customHeight="1" x14ac:dyDescent="0.25">
      <c r="A3352" s="64" t="s">
        <v>4044</v>
      </c>
      <c r="B3352" s="64" t="s">
        <v>4145</v>
      </c>
      <c r="C3352" s="64" t="s">
        <v>203</v>
      </c>
      <c r="D3352" s="64" t="s">
        <v>204</v>
      </c>
      <c r="E3352" s="64" t="s">
        <v>205</v>
      </c>
      <c r="F3352" s="6"/>
      <c r="G3352" s="6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9">
        <v>8</v>
      </c>
      <c r="V3352" s="63" t="str">
        <f t="shared" si="100"/>
        <v/>
      </c>
      <c r="W3352" s="4"/>
      <c r="X3352" s="4" t="s">
        <v>4052</v>
      </c>
    </row>
    <row r="3353" spans="1:24" ht="17.25" customHeight="1" x14ac:dyDescent="0.25">
      <c r="A3353" s="64" t="s">
        <v>4044</v>
      </c>
      <c r="B3353" s="64" t="s">
        <v>4145</v>
      </c>
      <c r="C3353" s="64" t="s">
        <v>206</v>
      </c>
      <c r="D3353" s="64" t="s">
        <v>207</v>
      </c>
      <c r="E3353" s="64" t="s">
        <v>208</v>
      </c>
      <c r="F3353" s="6"/>
      <c r="G3353" s="6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9">
        <v>7</v>
      </c>
      <c r="V3353" s="63" t="str">
        <f t="shared" si="100"/>
        <v/>
      </c>
      <c r="W3353" s="4"/>
      <c r="X3353" s="4" t="s">
        <v>4052</v>
      </c>
    </row>
    <row r="3354" spans="1:24" ht="17.25" customHeight="1" x14ac:dyDescent="0.25">
      <c r="A3354" s="64" t="s">
        <v>4044</v>
      </c>
      <c r="B3354" s="64" t="s">
        <v>4145</v>
      </c>
      <c r="C3354" s="64" t="s">
        <v>3781</v>
      </c>
      <c r="D3354" s="64" t="s">
        <v>3782</v>
      </c>
      <c r="E3354" s="64" t="s">
        <v>444</v>
      </c>
      <c r="F3354" s="6"/>
      <c r="G3354" s="6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9">
        <v>7</v>
      </c>
      <c r="V3354" s="63" t="str">
        <f t="shared" si="100"/>
        <v/>
      </c>
      <c r="W3354" s="4"/>
      <c r="X3354" s="4" t="s">
        <v>4052</v>
      </c>
    </row>
    <row r="3355" spans="1:24" ht="17.25" customHeight="1" x14ac:dyDescent="0.25">
      <c r="A3355" s="64" t="s">
        <v>4044</v>
      </c>
      <c r="B3355" s="64" t="s">
        <v>4145</v>
      </c>
      <c r="C3355" s="64" t="s">
        <v>1565</v>
      </c>
      <c r="D3355" s="64" t="s">
        <v>1566</v>
      </c>
      <c r="E3355" s="64" t="s">
        <v>7</v>
      </c>
      <c r="F3355" s="6"/>
      <c r="G3355" s="6"/>
      <c r="H3355" s="4"/>
      <c r="I3355" s="4"/>
      <c r="J3355" s="4"/>
      <c r="K3355" s="4"/>
      <c r="L3355" s="4"/>
      <c r="M3355" s="4"/>
      <c r="N3355" s="4"/>
      <c r="O3355" s="4"/>
      <c r="P3355" s="4"/>
      <c r="Q3355" s="4"/>
      <c r="R3355" s="4"/>
      <c r="S3355" s="4"/>
      <c r="T3355" s="4"/>
      <c r="U3355" s="9">
        <v>7</v>
      </c>
      <c r="V3355" s="63" t="str">
        <f t="shared" si="100"/>
        <v/>
      </c>
      <c r="W3355" s="4"/>
      <c r="X3355" s="4" t="s">
        <v>4052</v>
      </c>
    </row>
    <row r="3356" spans="1:24" ht="17.25" customHeight="1" x14ac:dyDescent="0.25">
      <c r="A3356" s="64" t="s">
        <v>4044</v>
      </c>
      <c r="B3356" s="64" t="s">
        <v>4145</v>
      </c>
      <c r="C3356" s="64" t="s">
        <v>2551</v>
      </c>
      <c r="D3356" s="64" t="s">
        <v>77</v>
      </c>
      <c r="E3356" s="64" t="s">
        <v>393</v>
      </c>
      <c r="F3356" s="6"/>
      <c r="G3356" s="6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9">
        <v>8.3000000000000007</v>
      </c>
      <c r="V3356" s="63" t="str">
        <f t="shared" si="100"/>
        <v/>
      </c>
      <c r="W3356" s="4"/>
      <c r="X3356" s="4" t="s">
        <v>4052</v>
      </c>
    </row>
    <row r="3357" spans="1:24" ht="17.25" customHeight="1" x14ac:dyDescent="0.25">
      <c r="A3357" s="64" t="s">
        <v>4044</v>
      </c>
      <c r="B3357" s="64" t="s">
        <v>4145</v>
      </c>
      <c r="C3357" s="64" t="s">
        <v>1569</v>
      </c>
      <c r="D3357" s="64" t="s">
        <v>38</v>
      </c>
      <c r="E3357" s="64" t="s">
        <v>174</v>
      </c>
      <c r="F3357" s="6"/>
      <c r="G3357" s="6"/>
      <c r="H3357" s="4"/>
      <c r="I3357" s="4"/>
      <c r="J3357" s="4"/>
      <c r="K3357" s="4"/>
      <c r="L3357" s="4"/>
      <c r="M3357" s="4"/>
      <c r="N3357" s="4"/>
      <c r="O3357" s="4"/>
      <c r="P3357" s="4"/>
      <c r="Q3357" s="4"/>
      <c r="R3357" s="4"/>
      <c r="S3357" s="4"/>
      <c r="T3357" s="4"/>
      <c r="U3357" s="9">
        <v>8</v>
      </c>
      <c r="V3357" s="63" t="str">
        <f t="shared" si="100"/>
        <v/>
      </c>
      <c r="W3357" s="4"/>
      <c r="X3357" s="4" t="s">
        <v>4052</v>
      </c>
    </row>
    <row r="3358" spans="1:24" ht="17.25" customHeight="1" x14ac:dyDescent="0.25">
      <c r="A3358" s="64" t="s">
        <v>4044</v>
      </c>
      <c r="B3358" s="64" t="s">
        <v>4145</v>
      </c>
      <c r="C3358" s="64" t="s">
        <v>215</v>
      </c>
      <c r="D3358" s="64" t="s">
        <v>216</v>
      </c>
      <c r="E3358" s="64" t="s">
        <v>7</v>
      </c>
      <c r="F3358" s="6"/>
      <c r="G3358" s="6"/>
      <c r="H3358" s="4"/>
      <c r="I3358" s="4"/>
      <c r="J3358" s="4"/>
      <c r="K3358" s="4"/>
      <c r="L3358" s="4"/>
      <c r="M3358" s="4"/>
      <c r="N3358" s="4"/>
      <c r="O3358" s="4"/>
      <c r="P3358" s="4"/>
      <c r="Q3358" s="4"/>
      <c r="R3358" s="4"/>
      <c r="S3358" s="4"/>
      <c r="T3358" s="4"/>
      <c r="U3358" s="9">
        <v>8.3000000000000007</v>
      </c>
      <c r="V3358" s="63" t="str">
        <f t="shared" si="100"/>
        <v/>
      </c>
      <c r="W3358" s="4"/>
      <c r="X3358" s="4" t="s">
        <v>4052</v>
      </c>
    </row>
    <row r="3359" spans="1:24" ht="17.25" customHeight="1" x14ac:dyDescent="0.25">
      <c r="A3359" s="64" t="s">
        <v>4044</v>
      </c>
      <c r="B3359" s="64" t="s">
        <v>4145</v>
      </c>
      <c r="C3359" s="64" t="s">
        <v>3051</v>
      </c>
      <c r="D3359" s="64" t="s">
        <v>370</v>
      </c>
      <c r="E3359" s="64" t="s">
        <v>116</v>
      </c>
      <c r="F3359" s="6"/>
      <c r="G3359" s="6"/>
      <c r="H3359" s="4"/>
      <c r="I3359" s="4"/>
      <c r="J3359" s="4"/>
      <c r="K3359" s="4"/>
      <c r="L3359" s="4"/>
      <c r="M3359" s="4"/>
      <c r="N3359" s="4"/>
      <c r="O3359" s="4"/>
      <c r="P3359" s="4"/>
      <c r="Q3359" s="4"/>
      <c r="R3359" s="4"/>
      <c r="S3359" s="4"/>
      <c r="T3359" s="4"/>
      <c r="U3359" s="9">
        <v>9.3000000000000007</v>
      </c>
      <c r="V3359" s="63" t="str">
        <f t="shared" si="100"/>
        <v/>
      </c>
      <c r="W3359" s="4"/>
      <c r="X3359" s="4" t="s">
        <v>4052</v>
      </c>
    </row>
    <row r="3360" spans="1:24" ht="17.25" customHeight="1" x14ac:dyDescent="0.25">
      <c r="A3360" s="64" t="s">
        <v>4044</v>
      </c>
      <c r="B3360" s="64" t="s">
        <v>4145</v>
      </c>
      <c r="C3360" s="64" t="s">
        <v>1570</v>
      </c>
      <c r="D3360" s="64" t="s">
        <v>1571</v>
      </c>
      <c r="E3360" s="64" t="s">
        <v>61</v>
      </c>
      <c r="F3360" s="6"/>
      <c r="G3360" s="6"/>
      <c r="H3360" s="4"/>
      <c r="I3360" s="4"/>
      <c r="J3360" s="4"/>
      <c r="K3360" s="4"/>
      <c r="L3360" s="4"/>
      <c r="M3360" s="4"/>
      <c r="N3360" s="4"/>
      <c r="O3360" s="4"/>
      <c r="P3360" s="4"/>
      <c r="Q3360" s="4"/>
      <c r="R3360" s="4"/>
      <c r="S3360" s="4"/>
      <c r="T3360" s="4"/>
      <c r="U3360" s="9">
        <v>8.5</v>
      </c>
      <c r="V3360" s="63" t="str">
        <f t="shared" si="100"/>
        <v/>
      </c>
      <c r="W3360" s="4"/>
      <c r="X3360" s="4" t="s">
        <v>4052</v>
      </c>
    </row>
    <row r="3361" spans="1:24" ht="17.25" customHeight="1" x14ac:dyDescent="0.25">
      <c r="A3361" s="64" t="s">
        <v>4044</v>
      </c>
      <c r="B3361" s="64" t="s">
        <v>4145</v>
      </c>
      <c r="C3361" s="64" t="s">
        <v>1572</v>
      </c>
      <c r="D3361" s="64" t="s">
        <v>1573</v>
      </c>
      <c r="E3361" s="64" t="s">
        <v>1051</v>
      </c>
      <c r="F3361" s="6"/>
      <c r="G3361" s="6"/>
      <c r="H3361" s="4"/>
      <c r="I3361" s="4"/>
      <c r="J3361" s="4"/>
      <c r="K3361" s="4"/>
      <c r="L3361" s="4"/>
      <c r="M3361" s="4"/>
      <c r="N3361" s="4"/>
      <c r="O3361" s="4"/>
      <c r="P3361" s="4"/>
      <c r="Q3361" s="4"/>
      <c r="R3361" s="4"/>
      <c r="S3361" s="4"/>
      <c r="T3361" s="4"/>
      <c r="U3361" s="9">
        <v>7.7</v>
      </c>
      <c r="V3361" s="63" t="str">
        <f t="shared" si="100"/>
        <v/>
      </c>
      <c r="W3361" s="4"/>
      <c r="X3361" s="4" t="s">
        <v>4052</v>
      </c>
    </row>
    <row r="3362" spans="1:24" ht="17.25" customHeight="1" x14ac:dyDescent="0.25">
      <c r="A3362" s="64" t="s">
        <v>4044</v>
      </c>
      <c r="B3362" s="64" t="s">
        <v>4145</v>
      </c>
      <c r="C3362" s="64" t="s">
        <v>3783</v>
      </c>
      <c r="D3362" s="64" t="s">
        <v>3784</v>
      </c>
      <c r="E3362" s="64" t="s">
        <v>154</v>
      </c>
      <c r="F3362" s="6"/>
      <c r="G3362" s="6"/>
      <c r="H3362" s="4"/>
      <c r="I3362" s="4"/>
      <c r="J3362" s="4"/>
      <c r="K3362" s="4"/>
      <c r="L3362" s="4"/>
      <c r="M3362" s="4"/>
      <c r="N3362" s="4"/>
      <c r="O3362" s="4"/>
      <c r="P3362" s="4"/>
      <c r="Q3362" s="4"/>
      <c r="R3362" s="4"/>
      <c r="S3362" s="4"/>
      <c r="T3362" s="4"/>
      <c r="U3362" s="9">
        <v>7.6</v>
      </c>
      <c r="V3362" s="63" t="str">
        <f t="shared" si="100"/>
        <v/>
      </c>
      <c r="W3362" s="4"/>
      <c r="X3362" s="4" t="s">
        <v>4052</v>
      </c>
    </row>
    <row r="3363" spans="1:24" ht="17.25" customHeight="1" x14ac:dyDescent="0.25">
      <c r="A3363" s="64" t="s">
        <v>4044</v>
      </c>
      <c r="B3363" s="64" t="s">
        <v>4145</v>
      </c>
      <c r="C3363" s="64" t="s">
        <v>143</v>
      </c>
      <c r="D3363" s="64" t="s">
        <v>55</v>
      </c>
      <c r="E3363" s="64" t="s">
        <v>144</v>
      </c>
      <c r="F3363" s="6"/>
      <c r="G3363" s="6"/>
      <c r="H3363" s="4"/>
      <c r="I3363" s="4"/>
      <c r="J3363" s="4"/>
      <c r="K3363" s="4"/>
      <c r="L3363" s="4"/>
      <c r="M3363" s="4"/>
      <c r="N3363" s="4"/>
      <c r="O3363" s="4"/>
      <c r="P3363" s="4"/>
      <c r="Q3363" s="4"/>
      <c r="R3363" s="4"/>
      <c r="S3363" s="4"/>
      <c r="T3363" s="4"/>
      <c r="U3363" s="9">
        <v>6.3</v>
      </c>
      <c r="V3363" s="63" t="str">
        <f t="shared" si="100"/>
        <v/>
      </c>
      <c r="W3363" s="4"/>
      <c r="X3363" s="4" t="s">
        <v>4052</v>
      </c>
    </row>
    <row r="3364" spans="1:24" ht="17.25" customHeight="1" x14ac:dyDescent="0.25">
      <c r="A3364" s="64" t="s">
        <v>4044</v>
      </c>
      <c r="B3364" s="64" t="s">
        <v>4145</v>
      </c>
      <c r="C3364" s="64" t="s">
        <v>1576</v>
      </c>
      <c r="D3364" s="64" t="s">
        <v>1577</v>
      </c>
      <c r="E3364" s="64" t="s">
        <v>7</v>
      </c>
      <c r="F3364" s="6"/>
      <c r="G3364" s="6"/>
      <c r="H3364" s="4"/>
      <c r="I3364" s="4"/>
      <c r="J3364" s="4"/>
      <c r="K3364" s="4"/>
      <c r="L3364" s="4"/>
      <c r="M3364" s="4"/>
      <c r="N3364" s="4"/>
      <c r="O3364" s="4"/>
      <c r="P3364" s="4"/>
      <c r="Q3364" s="4"/>
      <c r="R3364" s="4"/>
      <c r="S3364" s="4"/>
      <c r="T3364" s="4"/>
      <c r="U3364" s="9">
        <v>8</v>
      </c>
      <c r="V3364" s="63" t="str">
        <f t="shared" si="100"/>
        <v/>
      </c>
      <c r="W3364" s="4"/>
      <c r="X3364" s="4" t="s">
        <v>4052</v>
      </c>
    </row>
    <row r="3365" spans="1:24" ht="17.25" customHeight="1" x14ac:dyDescent="0.25">
      <c r="A3365" s="64" t="s">
        <v>4044</v>
      </c>
      <c r="B3365" s="64" t="s">
        <v>4145</v>
      </c>
      <c r="C3365" s="64" t="s">
        <v>3026</v>
      </c>
      <c r="D3365" s="64" t="s">
        <v>764</v>
      </c>
      <c r="E3365" s="64" t="s">
        <v>2419</v>
      </c>
      <c r="F3365" s="6"/>
      <c r="G3365" s="6"/>
      <c r="H3365" s="4"/>
      <c r="I3365" s="4"/>
      <c r="J3365" s="4"/>
      <c r="K3365" s="4"/>
      <c r="L3365" s="4"/>
      <c r="M3365" s="4"/>
      <c r="N3365" s="4"/>
      <c r="O3365" s="4"/>
      <c r="P3365" s="4"/>
      <c r="Q3365" s="4"/>
      <c r="R3365" s="4"/>
      <c r="S3365" s="4"/>
      <c r="T3365" s="4"/>
      <c r="U3365" s="9">
        <v>6.3</v>
      </c>
      <c r="V3365" s="63" t="str">
        <f t="shared" si="100"/>
        <v/>
      </c>
      <c r="W3365" s="4"/>
      <c r="X3365" s="4" t="s">
        <v>4052</v>
      </c>
    </row>
    <row r="3366" spans="1:24" ht="17.25" customHeight="1" x14ac:dyDescent="0.25">
      <c r="A3366" s="64" t="s">
        <v>4044</v>
      </c>
      <c r="B3366" s="64" t="s">
        <v>4145</v>
      </c>
      <c r="C3366" s="64" t="s">
        <v>3027</v>
      </c>
      <c r="D3366" s="64" t="s">
        <v>3028</v>
      </c>
      <c r="E3366" s="64" t="s">
        <v>3029</v>
      </c>
      <c r="F3366" s="6"/>
      <c r="G3366" s="6"/>
      <c r="H3366" s="4"/>
      <c r="I3366" s="4"/>
      <c r="J3366" s="4"/>
      <c r="K3366" s="4"/>
      <c r="L3366" s="4"/>
      <c r="M3366" s="4"/>
      <c r="N3366" s="4"/>
      <c r="O3366" s="4"/>
      <c r="P3366" s="4"/>
      <c r="Q3366" s="4"/>
      <c r="R3366" s="4"/>
      <c r="S3366" s="4"/>
      <c r="T3366" s="4"/>
      <c r="U3366" s="9">
        <v>6.3</v>
      </c>
      <c r="V3366" s="63" t="str">
        <f t="shared" si="100"/>
        <v/>
      </c>
      <c r="W3366" s="4"/>
      <c r="X3366" s="4" t="s">
        <v>4052</v>
      </c>
    </row>
    <row r="3367" spans="1:24" ht="17.25" customHeight="1" x14ac:dyDescent="0.25">
      <c r="A3367" s="64" t="s">
        <v>4044</v>
      </c>
      <c r="B3367" s="64" t="s">
        <v>4145</v>
      </c>
      <c r="C3367" s="64" t="s">
        <v>2561</v>
      </c>
      <c r="D3367" s="64" t="s">
        <v>1766</v>
      </c>
      <c r="E3367" s="64" t="s">
        <v>56</v>
      </c>
      <c r="F3367" s="6"/>
      <c r="G3367" s="6"/>
      <c r="H3367" s="4"/>
      <c r="I3367" s="4"/>
      <c r="J3367" s="4"/>
      <c r="K3367" s="4"/>
      <c r="L3367" s="4"/>
      <c r="M3367" s="4"/>
      <c r="N3367" s="4"/>
      <c r="O3367" s="4"/>
      <c r="P3367" s="4"/>
      <c r="Q3367" s="4"/>
      <c r="R3367" s="4"/>
      <c r="S3367" s="4"/>
      <c r="T3367" s="4"/>
      <c r="U3367" s="9">
        <v>8</v>
      </c>
      <c r="V3367" s="63" t="str">
        <f t="shared" si="100"/>
        <v/>
      </c>
      <c r="W3367" s="4"/>
      <c r="X3367" s="4" t="s">
        <v>4052</v>
      </c>
    </row>
    <row r="3368" spans="1:24" ht="17.25" customHeight="1" x14ac:dyDescent="0.25">
      <c r="A3368" s="64" t="s">
        <v>4044</v>
      </c>
      <c r="B3368" s="64" t="s">
        <v>4145</v>
      </c>
      <c r="C3368" s="64" t="s">
        <v>1490</v>
      </c>
      <c r="D3368" s="64" t="s">
        <v>453</v>
      </c>
      <c r="E3368" s="64" t="s">
        <v>98</v>
      </c>
      <c r="F3368" s="6"/>
      <c r="G3368" s="6"/>
      <c r="H3368" s="4"/>
      <c r="I3368" s="4"/>
      <c r="J3368" s="4"/>
      <c r="K3368" s="4"/>
      <c r="L3368" s="4"/>
      <c r="M3368" s="4"/>
      <c r="N3368" s="4"/>
      <c r="O3368" s="4"/>
      <c r="P3368" s="4"/>
      <c r="Q3368" s="4"/>
      <c r="R3368" s="4"/>
      <c r="S3368" s="4"/>
      <c r="T3368" s="4"/>
      <c r="U3368" s="9">
        <v>6.5</v>
      </c>
      <c r="V3368" s="63" t="str">
        <f t="shared" si="100"/>
        <v/>
      </c>
      <c r="W3368" s="4"/>
      <c r="X3368" s="4" t="s">
        <v>4052</v>
      </c>
    </row>
    <row r="3369" spans="1:24" ht="17.25" customHeight="1" x14ac:dyDescent="0.25">
      <c r="A3369" s="64" t="s">
        <v>4044</v>
      </c>
      <c r="B3369" s="64" t="s">
        <v>4145</v>
      </c>
      <c r="C3369" s="64" t="s">
        <v>2425</v>
      </c>
      <c r="D3369" s="64" t="s">
        <v>1211</v>
      </c>
      <c r="E3369" s="64" t="s">
        <v>434</v>
      </c>
      <c r="F3369" s="6"/>
      <c r="G3369" s="6"/>
      <c r="H3369" s="4"/>
      <c r="I3369" s="4"/>
      <c r="J3369" s="4"/>
      <c r="K3369" s="4"/>
      <c r="L3369" s="4"/>
      <c r="M3369" s="4"/>
      <c r="N3369" s="4"/>
      <c r="O3369" s="4"/>
      <c r="P3369" s="4"/>
      <c r="Q3369" s="4"/>
      <c r="R3369" s="4"/>
      <c r="S3369" s="4"/>
      <c r="T3369" s="4"/>
      <c r="U3369" s="9">
        <v>6.7</v>
      </c>
      <c r="V3369" s="63" t="str">
        <f t="shared" si="100"/>
        <v/>
      </c>
      <c r="W3369" s="4"/>
      <c r="X3369" s="4" t="s">
        <v>4052</v>
      </c>
    </row>
    <row r="3370" spans="1:24" ht="17.25" customHeight="1" x14ac:dyDescent="0.25">
      <c r="A3370" s="64" t="s">
        <v>4044</v>
      </c>
      <c r="B3370" s="64" t="s">
        <v>4145</v>
      </c>
      <c r="C3370" s="64" t="s">
        <v>3030</v>
      </c>
      <c r="D3370" s="64" t="s">
        <v>220</v>
      </c>
      <c r="E3370" s="64" t="s">
        <v>31</v>
      </c>
      <c r="F3370" s="6"/>
      <c r="G3370" s="6"/>
      <c r="H3370" s="4"/>
      <c r="I3370" s="4"/>
      <c r="J3370" s="4"/>
      <c r="K3370" s="4"/>
      <c r="L3370" s="4"/>
      <c r="M3370" s="4"/>
      <c r="N3370" s="4"/>
      <c r="O3370" s="4"/>
      <c r="P3370" s="4"/>
      <c r="Q3370" s="4"/>
      <c r="R3370" s="4"/>
      <c r="S3370" s="4"/>
      <c r="T3370" s="4"/>
      <c r="U3370" s="9">
        <v>7</v>
      </c>
      <c r="V3370" s="63" t="str">
        <f t="shared" si="100"/>
        <v/>
      </c>
      <c r="W3370" s="4"/>
      <c r="X3370" s="4" t="s">
        <v>4052</v>
      </c>
    </row>
    <row r="3371" spans="1:24" ht="17.25" customHeight="1" x14ac:dyDescent="0.25">
      <c r="A3371" s="64" t="s">
        <v>4044</v>
      </c>
      <c r="B3371" s="64" t="s">
        <v>4145</v>
      </c>
      <c r="C3371" s="64" t="s">
        <v>3031</v>
      </c>
      <c r="D3371" s="64" t="s">
        <v>1670</v>
      </c>
      <c r="E3371" s="64" t="s">
        <v>10</v>
      </c>
      <c r="F3371" s="6"/>
      <c r="G3371" s="6"/>
      <c r="H3371" s="4"/>
      <c r="I3371" s="4"/>
      <c r="J3371" s="4"/>
      <c r="K3371" s="4"/>
      <c r="L3371" s="4"/>
      <c r="M3371" s="4"/>
      <c r="N3371" s="4"/>
      <c r="O3371" s="4"/>
      <c r="P3371" s="4"/>
      <c r="Q3371" s="4"/>
      <c r="R3371" s="4"/>
      <c r="S3371" s="4"/>
      <c r="T3371" s="4"/>
      <c r="U3371" s="9">
        <v>7.3</v>
      </c>
      <c r="V3371" s="63" t="str">
        <f t="shared" si="100"/>
        <v/>
      </c>
      <c r="W3371" s="4"/>
      <c r="X3371" s="4" t="s">
        <v>4052</v>
      </c>
    </row>
    <row r="3372" spans="1:24" ht="17.25" customHeight="1" x14ac:dyDescent="0.25">
      <c r="A3372" s="64" t="s">
        <v>4044</v>
      </c>
      <c r="B3372" s="64" t="s">
        <v>4145</v>
      </c>
      <c r="C3372" s="64" t="s">
        <v>3032</v>
      </c>
      <c r="D3372" s="64" t="s">
        <v>63</v>
      </c>
      <c r="E3372" s="64" t="s">
        <v>18</v>
      </c>
      <c r="F3372" s="6"/>
      <c r="G3372" s="6"/>
      <c r="H3372" s="4"/>
      <c r="I3372" s="4"/>
      <c r="J3372" s="4"/>
      <c r="K3372" s="4"/>
      <c r="L3372" s="4"/>
      <c r="M3372" s="4"/>
      <c r="N3372" s="4"/>
      <c r="O3372" s="4"/>
      <c r="P3372" s="4"/>
      <c r="Q3372" s="4"/>
      <c r="R3372" s="4"/>
      <c r="S3372" s="4"/>
      <c r="T3372" s="4"/>
      <c r="U3372" s="9">
        <v>8.6999999999999993</v>
      </c>
      <c r="V3372" s="63" t="str">
        <f t="shared" si="100"/>
        <v/>
      </c>
      <c r="W3372" s="4"/>
      <c r="X3372" s="4" t="s">
        <v>4052</v>
      </c>
    </row>
    <row r="3373" spans="1:24" ht="17.25" customHeight="1" x14ac:dyDescent="0.25">
      <c r="A3373" s="64" t="s">
        <v>4044</v>
      </c>
      <c r="B3373" s="64" t="s">
        <v>4145</v>
      </c>
      <c r="C3373" s="64" t="s">
        <v>2562</v>
      </c>
      <c r="D3373" s="64" t="s">
        <v>339</v>
      </c>
      <c r="E3373" s="64" t="s">
        <v>1255</v>
      </c>
      <c r="F3373" s="6"/>
      <c r="G3373" s="6"/>
      <c r="H3373" s="4"/>
      <c r="I3373" s="4"/>
      <c r="J3373" s="4"/>
      <c r="K3373" s="4"/>
      <c r="L3373" s="4"/>
      <c r="M3373" s="4"/>
      <c r="N3373" s="4"/>
      <c r="O3373" s="4"/>
      <c r="P3373" s="4"/>
      <c r="Q3373" s="4"/>
      <c r="R3373" s="4"/>
      <c r="S3373" s="4"/>
      <c r="T3373" s="4"/>
      <c r="U3373" s="9">
        <v>8.6999999999999993</v>
      </c>
      <c r="V3373" s="63" t="str">
        <f t="shared" si="100"/>
        <v/>
      </c>
      <c r="W3373" s="4"/>
      <c r="X3373" s="4" t="s">
        <v>4052</v>
      </c>
    </row>
    <row r="3374" spans="1:24" ht="17.25" customHeight="1" x14ac:dyDescent="0.25">
      <c r="A3374" s="64" t="s">
        <v>4044</v>
      </c>
      <c r="B3374" s="64" t="s">
        <v>4145</v>
      </c>
      <c r="C3374" s="64" t="s">
        <v>3033</v>
      </c>
      <c r="D3374" s="64" t="s">
        <v>1424</v>
      </c>
      <c r="E3374" s="64" t="s">
        <v>28</v>
      </c>
      <c r="F3374" s="6"/>
      <c r="G3374" s="6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9">
        <v>8</v>
      </c>
      <c r="V3374" s="63" t="str">
        <f t="shared" si="100"/>
        <v/>
      </c>
      <c r="W3374" s="4"/>
      <c r="X3374" s="4" t="s">
        <v>4052</v>
      </c>
    </row>
    <row r="3375" spans="1:24" ht="17.25" customHeight="1" x14ac:dyDescent="0.25">
      <c r="A3375" s="64" t="s">
        <v>4044</v>
      </c>
      <c r="B3375" s="64" t="s">
        <v>4145</v>
      </c>
      <c r="C3375" s="64" t="s">
        <v>2563</v>
      </c>
      <c r="D3375" s="64" t="s">
        <v>2564</v>
      </c>
      <c r="E3375" s="64" t="s">
        <v>154</v>
      </c>
      <c r="F3375" s="6"/>
      <c r="G3375" s="6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9">
        <v>8.6999999999999993</v>
      </c>
      <c r="V3375" s="63" t="str">
        <f t="shared" si="100"/>
        <v/>
      </c>
      <c r="W3375" s="4"/>
      <c r="X3375" s="4" t="s">
        <v>4052</v>
      </c>
    </row>
    <row r="3376" spans="1:24" ht="17.25" customHeight="1" x14ac:dyDescent="0.25">
      <c r="A3376" s="64" t="s">
        <v>4044</v>
      </c>
      <c r="B3376" s="64" t="s">
        <v>4145</v>
      </c>
      <c r="C3376" s="64" t="s">
        <v>3034</v>
      </c>
      <c r="D3376" s="64" t="s">
        <v>1508</v>
      </c>
      <c r="E3376" s="64" t="s">
        <v>56</v>
      </c>
      <c r="F3376" s="6"/>
      <c r="G3376" s="6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9">
        <v>8.6999999999999993</v>
      </c>
      <c r="V3376" s="63" t="str">
        <f t="shared" si="100"/>
        <v/>
      </c>
      <c r="W3376" s="4"/>
      <c r="X3376" s="4" t="s">
        <v>4052</v>
      </c>
    </row>
    <row r="3377" spans="1:24" ht="17.25" customHeight="1" x14ac:dyDescent="0.25">
      <c r="A3377" s="64" t="s">
        <v>4044</v>
      </c>
      <c r="B3377" s="64" t="s">
        <v>4145</v>
      </c>
      <c r="C3377" s="64" t="s">
        <v>3035</v>
      </c>
      <c r="D3377" s="64" t="s">
        <v>3036</v>
      </c>
      <c r="E3377" s="64" t="s">
        <v>61</v>
      </c>
      <c r="F3377" s="6"/>
      <c r="G3377" s="6"/>
      <c r="H3377" s="4"/>
      <c r="I3377" s="4"/>
      <c r="J3377" s="4"/>
      <c r="K3377" s="4"/>
      <c r="L3377" s="4"/>
      <c r="M3377" s="4"/>
      <c r="N3377" s="4"/>
      <c r="O3377" s="4"/>
      <c r="P3377" s="4"/>
      <c r="Q3377" s="4"/>
      <c r="R3377" s="4"/>
      <c r="S3377" s="4"/>
      <c r="T3377" s="4"/>
      <c r="U3377" s="9">
        <v>8.6999999999999993</v>
      </c>
      <c r="V3377" s="63" t="str">
        <f t="shared" si="100"/>
        <v/>
      </c>
      <c r="W3377" s="4"/>
      <c r="X3377" s="4" t="s">
        <v>4052</v>
      </c>
    </row>
    <row r="3378" spans="1:24" ht="17.25" customHeight="1" x14ac:dyDescent="0.25">
      <c r="A3378" s="64" t="s">
        <v>4044</v>
      </c>
      <c r="B3378" s="64" t="s">
        <v>4145</v>
      </c>
      <c r="C3378" s="64" t="s">
        <v>3037</v>
      </c>
      <c r="D3378" s="64" t="s">
        <v>3038</v>
      </c>
      <c r="E3378" s="64" t="s">
        <v>816</v>
      </c>
      <c r="F3378" s="6"/>
      <c r="G3378" s="6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9">
        <v>7.7</v>
      </c>
      <c r="V3378" s="63" t="str">
        <f t="shared" si="100"/>
        <v/>
      </c>
      <c r="W3378" s="4"/>
      <c r="X3378" s="4" t="s">
        <v>4052</v>
      </c>
    </row>
    <row r="3379" spans="1:24" ht="17.25" customHeight="1" x14ac:dyDescent="0.25">
      <c r="A3379" s="64" t="s">
        <v>4044</v>
      </c>
      <c r="B3379" s="64" t="s">
        <v>4145</v>
      </c>
      <c r="C3379" s="64" t="s">
        <v>3039</v>
      </c>
      <c r="D3379" s="64" t="s">
        <v>33</v>
      </c>
      <c r="E3379" s="64" t="s">
        <v>31</v>
      </c>
      <c r="F3379" s="6"/>
      <c r="G3379" s="6"/>
      <c r="H3379" s="4"/>
      <c r="I3379" s="4"/>
      <c r="J3379" s="4"/>
      <c r="K3379" s="4"/>
      <c r="L3379" s="4"/>
      <c r="M3379" s="4"/>
      <c r="N3379" s="4"/>
      <c r="O3379" s="4"/>
      <c r="P3379" s="4"/>
      <c r="Q3379" s="4"/>
      <c r="R3379" s="4"/>
      <c r="S3379" s="4"/>
      <c r="T3379" s="4"/>
      <c r="U3379" s="9">
        <v>8.3000000000000007</v>
      </c>
      <c r="V3379" s="63" t="str">
        <f t="shared" si="100"/>
        <v/>
      </c>
      <c r="W3379" s="4"/>
      <c r="X3379" s="4" t="s">
        <v>4052</v>
      </c>
    </row>
    <row r="3380" spans="1:24" ht="17.25" customHeight="1" x14ac:dyDescent="0.25">
      <c r="A3380" s="64" t="s">
        <v>4044</v>
      </c>
      <c r="B3380" s="64" t="s">
        <v>4145</v>
      </c>
      <c r="C3380" s="64" t="s">
        <v>1893</v>
      </c>
      <c r="D3380" s="64" t="s">
        <v>1894</v>
      </c>
      <c r="E3380" s="64" t="s">
        <v>778</v>
      </c>
      <c r="F3380" s="6"/>
      <c r="G3380" s="6"/>
      <c r="H3380" s="4"/>
      <c r="I3380" s="4"/>
      <c r="J3380" s="4"/>
      <c r="K3380" s="4"/>
      <c r="L3380" s="4"/>
      <c r="M3380" s="4"/>
      <c r="N3380" s="4"/>
      <c r="O3380" s="4"/>
      <c r="P3380" s="4"/>
      <c r="Q3380" s="4"/>
      <c r="R3380" s="4"/>
      <c r="S3380" s="4"/>
      <c r="T3380" s="4"/>
      <c r="U3380" s="9">
        <v>6.3</v>
      </c>
      <c r="V3380" s="63" t="str">
        <f t="shared" si="100"/>
        <v/>
      </c>
      <c r="W3380" s="4"/>
      <c r="X3380" s="4" t="s">
        <v>4052</v>
      </c>
    </row>
    <row r="3381" spans="1:24" ht="17.25" customHeight="1" x14ac:dyDescent="0.25">
      <c r="A3381" s="64" t="s">
        <v>4044</v>
      </c>
      <c r="B3381" s="64" t="s">
        <v>4145</v>
      </c>
      <c r="C3381" s="64" t="s">
        <v>1080</v>
      </c>
      <c r="D3381" s="64" t="s">
        <v>1081</v>
      </c>
      <c r="E3381" s="64" t="s">
        <v>634</v>
      </c>
      <c r="F3381" s="6"/>
      <c r="G3381" s="6"/>
      <c r="H3381" s="4"/>
      <c r="I3381" s="4"/>
      <c r="J3381" s="4"/>
      <c r="K3381" s="4"/>
      <c r="L3381" s="4"/>
      <c r="M3381" s="4"/>
      <c r="N3381" s="4"/>
      <c r="O3381" s="4"/>
      <c r="P3381" s="4"/>
      <c r="Q3381" s="4"/>
      <c r="R3381" s="4"/>
      <c r="S3381" s="4"/>
      <c r="T3381" s="4"/>
      <c r="U3381" s="9">
        <v>8</v>
      </c>
      <c r="V3381" s="63" t="str">
        <f t="shared" si="100"/>
        <v/>
      </c>
      <c r="W3381" s="4"/>
      <c r="X3381" s="4" t="s">
        <v>4052</v>
      </c>
    </row>
    <row r="3382" spans="1:24" ht="17.25" customHeight="1" x14ac:dyDescent="0.25">
      <c r="A3382" s="64" t="s">
        <v>4044</v>
      </c>
      <c r="B3382" s="64" t="s">
        <v>4145</v>
      </c>
      <c r="C3382" s="64" t="s">
        <v>1929</v>
      </c>
      <c r="D3382" s="64" t="s">
        <v>585</v>
      </c>
      <c r="E3382" s="64" t="s">
        <v>411</v>
      </c>
      <c r="F3382" s="6"/>
      <c r="G3382" s="6"/>
      <c r="H3382" s="4"/>
      <c r="I3382" s="4"/>
      <c r="J3382" s="4"/>
      <c r="K3382" s="4"/>
      <c r="L3382" s="4"/>
      <c r="M3382" s="4"/>
      <c r="N3382" s="4"/>
      <c r="O3382" s="4"/>
      <c r="P3382" s="4"/>
      <c r="Q3382" s="4"/>
      <c r="R3382" s="4"/>
      <c r="S3382" s="4"/>
      <c r="T3382" s="4"/>
      <c r="U3382" s="9">
        <v>7.7</v>
      </c>
      <c r="V3382" s="63" t="str">
        <f t="shared" si="100"/>
        <v/>
      </c>
      <c r="W3382" s="4"/>
      <c r="X3382" s="4" t="s">
        <v>4052</v>
      </c>
    </row>
    <row r="3383" spans="1:24" ht="17.25" customHeight="1" x14ac:dyDescent="0.25">
      <c r="A3383" s="64" t="s">
        <v>4044</v>
      </c>
      <c r="B3383" s="64" t="s">
        <v>4145</v>
      </c>
      <c r="C3383" s="64" t="s">
        <v>1923</v>
      </c>
      <c r="D3383" s="64" t="s">
        <v>1924</v>
      </c>
      <c r="E3383" s="64" t="s">
        <v>61</v>
      </c>
      <c r="F3383" s="6"/>
      <c r="G3383" s="6"/>
      <c r="H3383" s="4"/>
      <c r="I3383" s="4"/>
      <c r="J3383" s="4"/>
      <c r="K3383" s="4"/>
      <c r="L3383" s="4"/>
      <c r="M3383" s="4"/>
      <c r="N3383" s="4"/>
      <c r="O3383" s="4"/>
      <c r="P3383" s="4"/>
      <c r="Q3383" s="4"/>
      <c r="R3383" s="4"/>
      <c r="S3383" s="4"/>
      <c r="T3383" s="4"/>
      <c r="U3383" s="9">
        <v>7.3</v>
      </c>
      <c r="V3383" s="63" t="str">
        <f t="shared" si="100"/>
        <v/>
      </c>
      <c r="W3383" s="4"/>
      <c r="X3383" s="4" t="s">
        <v>4052</v>
      </c>
    </row>
    <row r="3384" spans="1:24" ht="17.25" customHeight="1" x14ac:dyDescent="0.25">
      <c r="A3384" s="64" t="s">
        <v>4045</v>
      </c>
      <c r="B3384" s="64" t="s">
        <v>4163</v>
      </c>
      <c r="C3384" s="64" t="s">
        <v>4042</v>
      </c>
      <c r="D3384" s="64" t="s">
        <v>4043</v>
      </c>
      <c r="E3384" s="64" t="s">
        <v>10</v>
      </c>
      <c r="F3384" s="6"/>
      <c r="G3384" s="6"/>
      <c r="H3384" s="4"/>
      <c r="I3384" s="4"/>
      <c r="J3384" s="4"/>
      <c r="K3384" s="4"/>
      <c r="L3384" s="4"/>
      <c r="M3384" s="4"/>
      <c r="N3384" s="4"/>
      <c r="O3384" s="4"/>
      <c r="P3384" s="4"/>
      <c r="Q3384" s="4"/>
      <c r="R3384" s="4"/>
      <c r="S3384" s="4"/>
      <c r="T3384" s="4"/>
      <c r="U3384" s="9">
        <v>9</v>
      </c>
      <c r="V3384" s="63" t="str">
        <f t="shared" si="100"/>
        <v/>
      </c>
      <c r="W3384" s="4"/>
      <c r="X3384" s="4" t="s">
        <v>4052</v>
      </c>
    </row>
    <row r="3385" spans="1:24" ht="17.25" customHeight="1" x14ac:dyDescent="0.25">
      <c r="A3385" s="64" t="s">
        <v>4045</v>
      </c>
      <c r="B3385" s="64" t="s">
        <v>4163</v>
      </c>
      <c r="C3385" s="64" t="s">
        <v>1453</v>
      </c>
      <c r="D3385" s="64" t="s">
        <v>1454</v>
      </c>
      <c r="E3385" s="64" t="s">
        <v>61</v>
      </c>
      <c r="F3385" s="6"/>
      <c r="G3385" s="6"/>
      <c r="H3385" s="4"/>
      <c r="I3385" s="4"/>
      <c r="J3385" s="4"/>
      <c r="K3385" s="4"/>
      <c r="L3385" s="4"/>
      <c r="M3385" s="4"/>
      <c r="N3385" s="4"/>
      <c r="O3385" s="4"/>
      <c r="P3385" s="4"/>
      <c r="Q3385" s="4"/>
      <c r="R3385" s="4"/>
      <c r="S3385" s="4"/>
      <c r="T3385" s="4"/>
      <c r="U3385" s="9">
        <v>8.6999999999999993</v>
      </c>
      <c r="V3385" s="63" t="str">
        <f t="shared" si="100"/>
        <v/>
      </c>
      <c r="W3385" s="4"/>
      <c r="X3385" s="4" t="s">
        <v>4052</v>
      </c>
    </row>
    <row r="3386" spans="1:24" ht="17.25" customHeight="1" x14ac:dyDescent="0.25">
      <c r="A3386" s="64" t="s">
        <v>4045</v>
      </c>
      <c r="B3386" s="64" t="s">
        <v>4163</v>
      </c>
      <c r="C3386" s="64" t="s">
        <v>1682</v>
      </c>
      <c r="D3386" s="64" t="s">
        <v>1683</v>
      </c>
      <c r="E3386" s="64" t="s">
        <v>86</v>
      </c>
      <c r="F3386" s="6"/>
      <c r="G3386" s="6"/>
      <c r="H3386" s="4"/>
      <c r="I3386" s="4"/>
      <c r="J3386" s="4"/>
      <c r="K3386" s="4"/>
      <c r="L3386" s="4"/>
      <c r="M3386" s="4"/>
      <c r="N3386" s="4"/>
      <c r="O3386" s="4"/>
      <c r="P3386" s="4"/>
      <c r="Q3386" s="4"/>
      <c r="R3386" s="4"/>
      <c r="S3386" s="4"/>
      <c r="T3386" s="4"/>
      <c r="U3386" s="9">
        <v>8</v>
      </c>
      <c r="V3386" s="63" t="str">
        <f t="shared" si="100"/>
        <v/>
      </c>
      <c r="W3386" s="4"/>
      <c r="X3386" s="4" t="s">
        <v>4052</v>
      </c>
    </row>
    <row r="3387" spans="1:24" ht="17.25" customHeight="1" x14ac:dyDescent="0.25">
      <c r="A3387" s="64" t="s">
        <v>4045</v>
      </c>
      <c r="B3387" s="64" t="s">
        <v>4163</v>
      </c>
      <c r="C3387" s="64" t="s">
        <v>1637</v>
      </c>
      <c r="D3387" s="64" t="s">
        <v>1113</v>
      </c>
      <c r="E3387" s="64" t="s">
        <v>291</v>
      </c>
      <c r="F3387" s="6"/>
      <c r="G3387" s="6"/>
      <c r="H3387" s="4"/>
      <c r="I3387" s="4"/>
      <c r="J3387" s="4"/>
      <c r="K3387" s="4"/>
      <c r="L3387" s="4"/>
      <c r="M3387" s="4"/>
      <c r="N3387" s="4"/>
      <c r="O3387" s="4"/>
      <c r="P3387" s="4"/>
      <c r="Q3387" s="4"/>
      <c r="R3387" s="4"/>
      <c r="S3387" s="4"/>
      <c r="T3387" s="4"/>
      <c r="U3387" s="9">
        <v>9.6999999999999993</v>
      </c>
      <c r="V3387" s="63" t="str">
        <f t="shared" si="100"/>
        <v/>
      </c>
      <c r="W3387" s="4"/>
      <c r="X3387" s="4" t="s">
        <v>4052</v>
      </c>
    </row>
    <row r="3388" spans="1:24" ht="17.25" customHeight="1" x14ac:dyDescent="0.25">
      <c r="A3388" s="64" t="s">
        <v>4045</v>
      </c>
      <c r="B3388" s="64" t="s">
        <v>4163</v>
      </c>
      <c r="C3388" s="64" t="s">
        <v>1701</v>
      </c>
      <c r="D3388" s="64" t="s">
        <v>1702</v>
      </c>
      <c r="E3388" s="64" t="s">
        <v>251</v>
      </c>
      <c r="F3388" s="6"/>
      <c r="G3388" s="6"/>
      <c r="H3388" s="4"/>
      <c r="I3388" s="4"/>
      <c r="J3388" s="4"/>
      <c r="K3388" s="4"/>
      <c r="L3388" s="4"/>
      <c r="M3388" s="4"/>
      <c r="N3388" s="4"/>
      <c r="O3388" s="4"/>
      <c r="P3388" s="4"/>
      <c r="Q3388" s="4"/>
      <c r="R3388" s="4"/>
      <c r="S3388" s="4"/>
      <c r="T3388" s="4"/>
      <c r="U3388" s="9">
        <v>8</v>
      </c>
      <c r="V3388" s="63" t="str">
        <f t="shared" si="100"/>
        <v/>
      </c>
      <c r="W3388" s="4"/>
      <c r="X3388" s="4" t="s">
        <v>4052</v>
      </c>
    </row>
    <row r="3389" spans="1:24" ht="17.25" customHeight="1" x14ac:dyDescent="0.25">
      <c r="A3389" s="64" t="s">
        <v>4045</v>
      </c>
      <c r="B3389" s="64" t="s">
        <v>4163</v>
      </c>
      <c r="C3389" s="64" t="s">
        <v>1640</v>
      </c>
      <c r="D3389" s="64" t="s">
        <v>1641</v>
      </c>
      <c r="E3389" s="64" t="s">
        <v>411</v>
      </c>
      <c r="F3389" s="6"/>
      <c r="G3389" s="6"/>
      <c r="H3389" s="4"/>
      <c r="I3389" s="4"/>
      <c r="J3389" s="4"/>
      <c r="K3389" s="4"/>
      <c r="L3389" s="4"/>
      <c r="M3389" s="4"/>
      <c r="N3389" s="4"/>
      <c r="O3389" s="4"/>
      <c r="P3389" s="4"/>
      <c r="Q3389" s="4"/>
      <c r="R3389" s="4"/>
      <c r="S3389" s="4"/>
      <c r="T3389" s="4"/>
      <c r="U3389" s="9">
        <v>7.3</v>
      </c>
      <c r="V3389" s="63" t="str">
        <f t="shared" ref="V3389:V3452" si="101">IF(U3389&lt;3.95,"cấm thi","")</f>
        <v/>
      </c>
      <c r="W3389" s="4"/>
      <c r="X3389" s="4" t="s">
        <v>4052</v>
      </c>
    </row>
    <row r="3390" spans="1:24" ht="17.25" customHeight="1" x14ac:dyDescent="0.25">
      <c r="A3390" s="64" t="s">
        <v>4045</v>
      </c>
      <c r="B3390" s="64" t="s">
        <v>4163</v>
      </c>
      <c r="C3390" s="64" t="s">
        <v>1644</v>
      </c>
      <c r="D3390" s="64" t="s">
        <v>1645</v>
      </c>
      <c r="E3390" s="64" t="s">
        <v>129</v>
      </c>
      <c r="F3390" s="6"/>
      <c r="G3390" s="6"/>
      <c r="H3390" s="4"/>
      <c r="I3390" s="4"/>
      <c r="J3390" s="4"/>
      <c r="K3390" s="4"/>
      <c r="L3390" s="4"/>
      <c r="M3390" s="4"/>
      <c r="N3390" s="4"/>
      <c r="O3390" s="4"/>
      <c r="P3390" s="4"/>
      <c r="Q3390" s="4"/>
      <c r="R3390" s="4"/>
      <c r="S3390" s="4"/>
      <c r="T3390" s="4"/>
      <c r="U3390" s="9">
        <v>6.8</v>
      </c>
      <c r="V3390" s="63" t="str">
        <f t="shared" si="101"/>
        <v/>
      </c>
      <c r="W3390" s="4"/>
      <c r="X3390" s="4" t="s">
        <v>4052</v>
      </c>
    </row>
    <row r="3391" spans="1:24" ht="17.25" customHeight="1" x14ac:dyDescent="0.25">
      <c r="A3391" s="64" t="s">
        <v>4045</v>
      </c>
      <c r="B3391" s="64" t="s">
        <v>4163</v>
      </c>
      <c r="C3391" s="64" t="s">
        <v>1649</v>
      </c>
      <c r="D3391" s="64" t="s">
        <v>148</v>
      </c>
      <c r="E3391" s="64" t="s">
        <v>7</v>
      </c>
      <c r="F3391" s="6"/>
      <c r="G3391" s="6"/>
      <c r="H3391" s="4"/>
      <c r="I3391" s="4"/>
      <c r="J3391" s="4"/>
      <c r="K3391" s="4"/>
      <c r="L3391" s="4"/>
      <c r="M3391" s="4"/>
      <c r="N3391" s="4"/>
      <c r="O3391" s="4"/>
      <c r="P3391" s="4"/>
      <c r="Q3391" s="4"/>
      <c r="R3391" s="4"/>
      <c r="S3391" s="4"/>
      <c r="T3391" s="4"/>
      <c r="U3391" s="9">
        <v>7.3</v>
      </c>
      <c r="V3391" s="63" t="str">
        <f t="shared" si="101"/>
        <v/>
      </c>
      <c r="W3391" s="4"/>
      <c r="X3391" s="4" t="s">
        <v>4052</v>
      </c>
    </row>
    <row r="3392" spans="1:24" ht="17.25" customHeight="1" x14ac:dyDescent="0.25">
      <c r="A3392" s="64" t="s">
        <v>4045</v>
      </c>
      <c r="B3392" s="64" t="s">
        <v>4163</v>
      </c>
      <c r="C3392" s="64" t="s">
        <v>1652</v>
      </c>
      <c r="D3392" s="64" t="s">
        <v>410</v>
      </c>
      <c r="E3392" s="64" t="s">
        <v>61</v>
      </c>
      <c r="F3392" s="6"/>
      <c r="G3392" s="6"/>
      <c r="H3392" s="4"/>
      <c r="I3392" s="4"/>
      <c r="J3392" s="4"/>
      <c r="K3392" s="4"/>
      <c r="L3392" s="4"/>
      <c r="M3392" s="4"/>
      <c r="N3392" s="4"/>
      <c r="O3392" s="4"/>
      <c r="P3392" s="4"/>
      <c r="Q3392" s="4"/>
      <c r="R3392" s="4"/>
      <c r="S3392" s="4"/>
      <c r="T3392" s="4"/>
      <c r="U3392" s="9">
        <v>6.6</v>
      </c>
      <c r="V3392" s="63" t="str">
        <f t="shared" si="101"/>
        <v/>
      </c>
      <c r="W3392" s="4"/>
      <c r="X3392" s="4" t="s">
        <v>4052</v>
      </c>
    </row>
    <row r="3393" spans="1:24" ht="17.25" customHeight="1" x14ac:dyDescent="0.25">
      <c r="A3393" s="64" t="s">
        <v>4045</v>
      </c>
      <c r="B3393" s="64" t="s">
        <v>4163</v>
      </c>
      <c r="C3393" s="64" t="s">
        <v>1654</v>
      </c>
      <c r="D3393" s="64" t="s">
        <v>1055</v>
      </c>
      <c r="E3393" s="64" t="s">
        <v>7</v>
      </c>
      <c r="F3393" s="6"/>
      <c r="G3393" s="6"/>
      <c r="H3393" s="4"/>
      <c r="I3393" s="4"/>
      <c r="J3393" s="4"/>
      <c r="K3393" s="4"/>
      <c r="L3393" s="4"/>
      <c r="M3393" s="4"/>
      <c r="N3393" s="4"/>
      <c r="O3393" s="4"/>
      <c r="P3393" s="4"/>
      <c r="Q3393" s="4"/>
      <c r="R3393" s="4"/>
      <c r="S3393" s="4"/>
      <c r="T3393" s="4"/>
      <c r="U3393" s="9">
        <v>8.6999999999999993</v>
      </c>
      <c r="V3393" s="63" t="str">
        <f t="shared" si="101"/>
        <v/>
      </c>
      <c r="W3393" s="4"/>
      <c r="X3393" s="4" t="s">
        <v>4052</v>
      </c>
    </row>
    <row r="3394" spans="1:24" ht="17.25" customHeight="1" x14ac:dyDescent="0.25">
      <c r="A3394" s="62" t="s">
        <v>4045</v>
      </c>
      <c r="B3394" s="62" t="s">
        <v>4163</v>
      </c>
      <c r="C3394" s="62" t="s">
        <v>4046</v>
      </c>
      <c r="D3394" s="62" t="s">
        <v>4047</v>
      </c>
      <c r="E3394" s="62" t="s">
        <v>291</v>
      </c>
      <c r="F3394" s="20"/>
      <c r="G3394" s="20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54"/>
      <c r="V3394" s="63" t="str">
        <f t="shared" si="101"/>
        <v>cấm thi</v>
      </c>
      <c r="W3394" s="4"/>
      <c r="X3394" s="4" t="s">
        <v>4052</v>
      </c>
    </row>
    <row r="3395" spans="1:24" ht="17.25" customHeight="1" x14ac:dyDescent="0.25">
      <c r="A3395" s="64" t="s">
        <v>4045</v>
      </c>
      <c r="B3395" s="64" t="s">
        <v>4163</v>
      </c>
      <c r="C3395" s="64" t="s">
        <v>4048</v>
      </c>
      <c r="D3395" s="64" t="s">
        <v>1538</v>
      </c>
      <c r="E3395" s="64" t="s">
        <v>422</v>
      </c>
      <c r="F3395" s="6"/>
      <c r="G3395" s="6"/>
      <c r="H3395" s="4"/>
      <c r="I3395" s="4"/>
      <c r="J3395" s="4"/>
      <c r="K3395" s="4"/>
      <c r="L3395" s="4"/>
      <c r="M3395" s="4"/>
      <c r="N3395" s="4"/>
      <c r="O3395" s="4"/>
      <c r="P3395" s="4"/>
      <c r="Q3395" s="4"/>
      <c r="R3395" s="4"/>
      <c r="S3395" s="4"/>
      <c r="T3395" s="4"/>
      <c r="U3395" s="9">
        <v>10</v>
      </c>
      <c r="V3395" s="63" t="str">
        <f t="shared" si="101"/>
        <v/>
      </c>
      <c r="W3395" s="4"/>
      <c r="X3395" s="4" t="s">
        <v>4052</v>
      </c>
    </row>
    <row r="3396" spans="1:24" ht="17.25" customHeight="1" x14ac:dyDescent="0.25">
      <c r="A3396" s="64" t="s">
        <v>4045</v>
      </c>
      <c r="B3396" s="64" t="s">
        <v>4163</v>
      </c>
      <c r="C3396" s="64" t="s">
        <v>1656</v>
      </c>
      <c r="D3396" s="64" t="s">
        <v>1657</v>
      </c>
      <c r="E3396" s="64" t="s">
        <v>10</v>
      </c>
      <c r="F3396" s="6"/>
      <c r="G3396" s="6"/>
      <c r="H3396" s="4"/>
      <c r="I3396" s="4"/>
      <c r="J3396" s="4"/>
      <c r="K3396" s="4"/>
      <c r="L3396" s="4"/>
      <c r="M3396" s="4"/>
      <c r="N3396" s="4"/>
      <c r="O3396" s="4"/>
      <c r="P3396" s="4"/>
      <c r="Q3396" s="4"/>
      <c r="R3396" s="4"/>
      <c r="S3396" s="4"/>
      <c r="T3396" s="4"/>
      <c r="U3396" s="9">
        <v>8.6999999999999993</v>
      </c>
      <c r="V3396" s="63" t="str">
        <f t="shared" si="101"/>
        <v/>
      </c>
      <c r="W3396" s="4"/>
      <c r="X3396" s="4" t="s">
        <v>4052</v>
      </c>
    </row>
    <row r="3397" spans="1:24" ht="17.25" customHeight="1" x14ac:dyDescent="0.25">
      <c r="A3397" s="64" t="s">
        <v>4045</v>
      </c>
      <c r="B3397" s="64" t="s">
        <v>4163</v>
      </c>
      <c r="C3397" s="64" t="s">
        <v>4049</v>
      </c>
      <c r="D3397" s="64" t="s">
        <v>362</v>
      </c>
      <c r="E3397" s="64" t="s">
        <v>634</v>
      </c>
      <c r="F3397" s="6"/>
      <c r="G3397" s="6"/>
      <c r="H3397" s="4"/>
      <c r="I3397" s="4"/>
      <c r="J3397" s="4"/>
      <c r="K3397" s="4"/>
      <c r="L3397" s="4"/>
      <c r="M3397" s="4"/>
      <c r="N3397" s="4"/>
      <c r="O3397" s="4"/>
      <c r="P3397" s="4"/>
      <c r="Q3397" s="4"/>
      <c r="R3397" s="4"/>
      <c r="S3397" s="4"/>
      <c r="T3397" s="4"/>
      <c r="U3397" s="9">
        <v>8.6999999999999993</v>
      </c>
      <c r="V3397" s="63" t="str">
        <f t="shared" si="101"/>
        <v/>
      </c>
      <c r="W3397" s="4"/>
      <c r="X3397" s="4" t="s">
        <v>4052</v>
      </c>
    </row>
    <row r="3398" spans="1:24" ht="17.25" customHeight="1" x14ac:dyDescent="0.25">
      <c r="A3398" s="64" t="s">
        <v>4045</v>
      </c>
      <c r="B3398" s="64" t="s">
        <v>4163</v>
      </c>
      <c r="C3398" s="64" t="s">
        <v>1658</v>
      </c>
      <c r="D3398" s="64" t="s">
        <v>1659</v>
      </c>
      <c r="E3398" s="64" t="s">
        <v>704</v>
      </c>
      <c r="F3398" s="6"/>
      <c r="G3398" s="6"/>
      <c r="H3398" s="4"/>
      <c r="I3398" s="4"/>
      <c r="J3398" s="4"/>
      <c r="K3398" s="4"/>
      <c r="L3398" s="4"/>
      <c r="M3398" s="4"/>
      <c r="N3398" s="4"/>
      <c r="O3398" s="4"/>
      <c r="P3398" s="4"/>
      <c r="Q3398" s="4"/>
      <c r="R3398" s="4"/>
      <c r="S3398" s="4"/>
      <c r="T3398" s="4"/>
      <c r="U3398" s="9">
        <v>8.3000000000000007</v>
      </c>
      <c r="V3398" s="63" t="str">
        <f t="shared" si="101"/>
        <v/>
      </c>
      <c r="W3398" s="4"/>
      <c r="X3398" s="4" t="s">
        <v>4052</v>
      </c>
    </row>
    <row r="3399" spans="1:24" ht="17.25" customHeight="1" x14ac:dyDescent="0.25">
      <c r="A3399" s="64" t="s">
        <v>4045</v>
      </c>
      <c r="B3399" s="64" t="s">
        <v>4163</v>
      </c>
      <c r="C3399" s="64" t="s">
        <v>4050</v>
      </c>
      <c r="D3399" s="64" t="s">
        <v>824</v>
      </c>
      <c r="E3399" s="64" t="s">
        <v>108</v>
      </c>
      <c r="F3399" s="6"/>
      <c r="G3399" s="6"/>
      <c r="H3399" s="4"/>
      <c r="I3399" s="4"/>
      <c r="J3399" s="4"/>
      <c r="K3399" s="4"/>
      <c r="L3399" s="4"/>
      <c r="M3399" s="4"/>
      <c r="N3399" s="4"/>
      <c r="O3399" s="4"/>
      <c r="P3399" s="4"/>
      <c r="Q3399" s="4"/>
      <c r="R3399" s="4"/>
      <c r="S3399" s="4"/>
      <c r="T3399" s="4"/>
      <c r="U3399" s="9">
        <v>8</v>
      </c>
      <c r="V3399" s="63" t="str">
        <f t="shared" si="101"/>
        <v/>
      </c>
      <c r="W3399" s="4"/>
      <c r="X3399" s="4" t="s">
        <v>4052</v>
      </c>
    </row>
    <row r="3400" spans="1:24" ht="17.25" customHeight="1" x14ac:dyDescent="0.25">
      <c r="A3400" s="64" t="s">
        <v>4045</v>
      </c>
      <c r="B3400" s="64" t="s">
        <v>4163</v>
      </c>
      <c r="C3400" s="64" t="s">
        <v>1660</v>
      </c>
      <c r="D3400" s="64" t="s">
        <v>1661</v>
      </c>
      <c r="E3400" s="64" t="s">
        <v>395</v>
      </c>
      <c r="F3400" s="6"/>
      <c r="G3400" s="6"/>
      <c r="H3400" s="4"/>
      <c r="I3400" s="4"/>
      <c r="J3400" s="4"/>
      <c r="K3400" s="4"/>
      <c r="L3400" s="4"/>
      <c r="M3400" s="4"/>
      <c r="N3400" s="4"/>
      <c r="O3400" s="4"/>
      <c r="P3400" s="4"/>
      <c r="Q3400" s="4"/>
      <c r="R3400" s="4"/>
      <c r="S3400" s="4"/>
      <c r="T3400" s="4"/>
      <c r="U3400" s="9">
        <v>6.6</v>
      </c>
      <c r="V3400" s="63" t="str">
        <f t="shared" si="101"/>
        <v/>
      </c>
      <c r="W3400" s="4"/>
      <c r="X3400" s="4" t="s">
        <v>4052</v>
      </c>
    </row>
    <row r="3401" spans="1:24" ht="17.25" customHeight="1" x14ac:dyDescent="0.25">
      <c r="A3401" s="64" t="s">
        <v>4045</v>
      </c>
      <c r="B3401" s="64" t="s">
        <v>4163</v>
      </c>
      <c r="C3401" s="64" t="s">
        <v>1764</v>
      </c>
      <c r="D3401" s="64" t="s">
        <v>95</v>
      </c>
      <c r="E3401" s="64" t="s">
        <v>10</v>
      </c>
      <c r="F3401" s="6"/>
      <c r="G3401" s="6"/>
      <c r="H3401" s="4"/>
      <c r="I3401" s="4"/>
      <c r="J3401" s="4"/>
      <c r="K3401" s="4"/>
      <c r="L3401" s="4"/>
      <c r="M3401" s="4"/>
      <c r="N3401" s="4"/>
      <c r="O3401" s="4"/>
      <c r="P3401" s="4"/>
      <c r="Q3401" s="4"/>
      <c r="R3401" s="4"/>
      <c r="S3401" s="4"/>
      <c r="T3401" s="4"/>
      <c r="U3401" s="9">
        <v>7.7</v>
      </c>
      <c r="V3401" s="63" t="str">
        <f t="shared" si="101"/>
        <v/>
      </c>
      <c r="W3401" s="4"/>
      <c r="X3401" s="4" t="s">
        <v>4052</v>
      </c>
    </row>
    <row r="3402" spans="1:24" ht="17.25" customHeight="1" x14ac:dyDescent="0.25">
      <c r="A3402" s="64" t="s">
        <v>4045</v>
      </c>
      <c r="B3402" s="64" t="s">
        <v>4163</v>
      </c>
      <c r="C3402" s="64" t="s">
        <v>4051</v>
      </c>
      <c r="D3402" s="64" t="s">
        <v>617</v>
      </c>
      <c r="E3402" s="64" t="s">
        <v>31</v>
      </c>
      <c r="F3402" s="6"/>
      <c r="G3402" s="6"/>
      <c r="H3402" s="4"/>
      <c r="I3402" s="4"/>
      <c r="J3402" s="4"/>
      <c r="K3402" s="4"/>
      <c r="L3402" s="4"/>
      <c r="M3402" s="4"/>
      <c r="N3402" s="4"/>
      <c r="O3402" s="4"/>
      <c r="P3402" s="4"/>
      <c r="Q3402" s="4"/>
      <c r="R3402" s="4"/>
      <c r="S3402" s="4"/>
      <c r="T3402" s="4"/>
      <c r="U3402" s="9">
        <v>8.3000000000000007</v>
      </c>
      <c r="V3402" s="63" t="str">
        <f t="shared" si="101"/>
        <v/>
      </c>
      <c r="W3402" s="4"/>
      <c r="X3402" s="4" t="s">
        <v>4052</v>
      </c>
    </row>
    <row r="3403" spans="1:24" ht="17.25" customHeight="1" x14ac:dyDescent="0.25">
      <c r="A3403" s="64" t="s">
        <v>4045</v>
      </c>
      <c r="B3403" s="64" t="s">
        <v>4163</v>
      </c>
      <c r="C3403" s="64" t="s">
        <v>1767</v>
      </c>
      <c r="D3403" s="64" t="s">
        <v>1768</v>
      </c>
      <c r="E3403" s="64" t="s">
        <v>61</v>
      </c>
      <c r="F3403" s="6"/>
      <c r="G3403" s="6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9">
        <v>7.3</v>
      </c>
      <c r="V3403" s="63" t="str">
        <f t="shared" si="101"/>
        <v/>
      </c>
      <c r="W3403" s="4"/>
      <c r="X3403" s="4" t="s">
        <v>4052</v>
      </c>
    </row>
    <row r="3404" spans="1:24" ht="17.25" customHeight="1" x14ac:dyDescent="0.25">
      <c r="A3404" s="64" t="s">
        <v>4045</v>
      </c>
      <c r="B3404" s="64" t="s">
        <v>4163</v>
      </c>
      <c r="C3404" s="64" t="s">
        <v>1715</v>
      </c>
      <c r="D3404" s="64" t="s">
        <v>55</v>
      </c>
      <c r="E3404" s="64" t="s">
        <v>61</v>
      </c>
      <c r="F3404" s="6"/>
      <c r="G3404" s="6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9">
        <v>6.7</v>
      </c>
      <c r="V3404" s="63" t="str">
        <f t="shared" si="101"/>
        <v/>
      </c>
      <c r="W3404" s="4"/>
      <c r="X3404" s="4" t="s">
        <v>4052</v>
      </c>
    </row>
    <row r="3405" spans="1:24" ht="17.25" customHeight="1" x14ac:dyDescent="0.25">
      <c r="A3405" s="64" t="s">
        <v>4045</v>
      </c>
      <c r="B3405" s="64" t="s">
        <v>4163</v>
      </c>
      <c r="C3405" s="64" t="s">
        <v>1776</v>
      </c>
      <c r="D3405" s="64" t="s">
        <v>202</v>
      </c>
      <c r="E3405" s="64" t="s">
        <v>31</v>
      </c>
      <c r="F3405" s="6"/>
      <c r="G3405" s="6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9">
        <v>7</v>
      </c>
      <c r="V3405" s="63" t="str">
        <f t="shared" si="101"/>
        <v/>
      </c>
      <c r="W3405" s="4"/>
      <c r="X3405" s="4" t="s">
        <v>4052</v>
      </c>
    </row>
    <row r="3406" spans="1:24" ht="17.25" customHeight="1" x14ac:dyDescent="0.25">
      <c r="A3406" s="62" t="s">
        <v>4053</v>
      </c>
      <c r="B3406" s="62" t="s">
        <v>4148</v>
      </c>
      <c r="C3406" s="62" t="s">
        <v>1131</v>
      </c>
      <c r="D3406" s="62" t="s">
        <v>1132</v>
      </c>
      <c r="E3406" s="62" t="s">
        <v>757</v>
      </c>
      <c r="F3406" s="20"/>
      <c r="G3406" s="20"/>
      <c r="H3406" s="11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/>
      <c r="U3406" s="54">
        <v>3.6</v>
      </c>
      <c r="V3406" s="63" t="str">
        <f t="shared" si="101"/>
        <v>cấm thi</v>
      </c>
      <c r="W3406" s="4"/>
      <c r="X3406" s="4" t="s">
        <v>4064</v>
      </c>
    </row>
    <row r="3407" spans="1:24" ht="17.25" customHeight="1" x14ac:dyDescent="0.25">
      <c r="A3407" s="64" t="s">
        <v>4053</v>
      </c>
      <c r="B3407" s="64" t="s">
        <v>4148</v>
      </c>
      <c r="C3407" s="64" t="s">
        <v>1133</v>
      </c>
      <c r="D3407" s="64" t="s">
        <v>370</v>
      </c>
      <c r="E3407" s="64" t="s">
        <v>64</v>
      </c>
      <c r="F3407" s="6"/>
      <c r="G3407" s="6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9">
        <v>5.3</v>
      </c>
      <c r="V3407" s="63" t="str">
        <f t="shared" si="101"/>
        <v/>
      </c>
      <c r="W3407" s="4"/>
      <c r="X3407" s="4" t="s">
        <v>4064</v>
      </c>
    </row>
    <row r="3408" spans="1:24" ht="17.25" customHeight="1" x14ac:dyDescent="0.25">
      <c r="A3408" s="64" t="s">
        <v>4053</v>
      </c>
      <c r="B3408" s="64" t="s">
        <v>4148</v>
      </c>
      <c r="C3408" s="64" t="s">
        <v>1141</v>
      </c>
      <c r="D3408" s="64" t="s">
        <v>1142</v>
      </c>
      <c r="E3408" s="64" t="s">
        <v>154</v>
      </c>
      <c r="F3408" s="6"/>
      <c r="G3408" s="6"/>
      <c r="H3408" s="4"/>
      <c r="I3408" s="4"/>
      <c r="J3408" s="4"/>
      <c r="K3408" s="4"/>
      <c r="L3408" s="4"/>
      <c r="M3408" s="4"/>
      <c r="N3408" s="4"/>
      <c r="O3408" s="4"/>
      <c r="P3408" s="4"/>
      <c r="Q3408" s="4"/>
      <c r="R3408" s="4"/>
      <c r="S3408" s="4"/>
      <c r="T3408" s="4"/>
      <c r="U3408" s="9">
        <v>5.3</v>
      </c>
      <c r="V3408" s="63" t="str">
        <f t="shared" si="101"/>
        <v/>
      </c>
      <c r="W3408" s="4"/>
      <c r="X3408" s="4" t="s">
        <v>4064</v>
      </c>
    </row>
    <row r="3409" spans="1:24" ht="17.25" customHeight="1" x14ac:dyDescent="0.25">
      <c r="A3409" s="64" t="s">
        <v>4053</v>
      </c>
      <c r="B3409" s="64" t="s">
        <v>4148</v>
      </c>
      <c r="C3409" s="64" t="s">
        <v>1071</v>
      </c>
      <c r="D3409" s="64" t="s">
        <v>167</v>
      </c>
      <c r="E3409" s="64" t="s">
        <v>61</v>
      </c>
      <c r="F3409" s="6"/>
      <c r="G3409" s="6"/>
      <c r="H3409" s="4"/>
      <c r="I3409" s="4"/>
      <c r="J3409" s="4"/>
      <c r="K3409" s="4"/>
      <c r="L3409" s="4"/>
      <c r="M3409" s="4"/>
      <c r="N3409" s="4"/>
      <c r="O3409" s="4"/>
      <c r="P3409" s="4"/>
      <c r="Q3409" s="4"/>
      <c r="R3409" s="4"/>
      <c r="S3409" s="4"/>
      <c r="T3409" s="4"/>
      <c r="U3409" s="9">
        <v>4.2</v>
      </c>
      <c r="V3409" s="63" t="str">
        <f t="shared" si="101"/>
        <v/>
      </c>
      <c r="W3409" s="4"/>
      <c r="X3409" s="4" t="s">
        <v>4064</v>
      </c>
    </row>
    <row r="3410" spans="1:24" ht="17.25" customHeight="1" x14ac:dyDescent="0.25">
      <c r="A3410" s="62" t="s">
        <v>4053</v>
      </c>
      <c r="B3410" s="62" t="s">
        <v>4148</v>
      </c>
      <c r="C3410" s="62" t="s">
        <v>1072</v>
      </c>
      <c r="D3410" s="62" t="s">
        <v>1073</v>
      </c>
      <c r="E3410" s="62" t="s">
        <v>419</v>
      </c>
      <c r="F3410" s="20"/>
      <c r="G3410" s="20"/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54">
        <v>0</v>
      </c>
      <c r="V3410" s="63" t="str">
        <f t="shared" si="101"/>
        <v>cấm thi</v>
      </c>
      <c r="W3410" s="4"/>
      <c r="X3410" s="4" t="s">
        <v>4064</v>
      </c>
    </row>
    <row r="3411" spans="1:24" ht="17.25" customHeight="1" x14ac:dyDescent="0.25">
      <c r="A3411" s="64" t="s">
        <v>4053</v>
      </c>
      <c r="B3411" s="64" t="s">
        <v>4148</v>
      </c>
      <c r="C3411" s="64" t="s">
        <v>1303</v>
      </c>
      <c r="D3411" s="64" t="s">
        <v>1304</v>
      </c>
      <c r="E3411" s="64" t="s">
        <v>1305</v>
      </c>
      <c r="F3411" s="6"/>
      <c r="G3411" s="6"/>
      <c r="H3411" s="4"/>
      <c r="I3411" s="4"/>
      <c r="J3411" s="4"/>
      <c r="K3411" s="4"/>
      <c r="L3411" s="4"/>
      <c r="M3411" s="4"/>
      <c r="N3411" s="4"/>
      <c r="O3411" s="4"/>
      <c r="P3411" s="4"/>
      <c r="Q3411" s="4"/>
      <c r="R3411" s="4"/>
      <c r="S3411" s="4"/>
      <c r="T3411" s="4"/>
      <c r="U3411" s="9">
        <v>4.0999999999999996</v>
      </c>
      <c r="V3411" s="63" t="str">
        <f t="shared" si="101"/>
        <v/>
      </c>
      <c r="W3411" s="4"/>
      <c r="X3411" s="4" t="s">
        <v>4064</v>
      </c>
    </row>
    <row r="3412" spans="1:24" ht="17.25" customHeight="1" x14ac:dyDescent="0.25">
      <c r="A3412" s="64" t="s">
        <v>4053</v>
      </c>
      <c r="B3412" s="64" t="s">
        <v>4148</v>
      </c>
      <c r="C3412" s="64" t="s">
        <v>2570</v>
      </c>
      <c r="D3412" s="64" t="s">
        <v>2571</v>
      </c>
      <c r="E3412" s="64" t="s">
        <v>44</v>
      </c>
      <c r="F3412" s="6"/>
      <c r="G3412" s="6"/>
      <c r="H3412" s="4"/>
      <c r="I3412" s="4"/>
      <c r="J3412" s="4"/>
      <c r="K3412" s="4"/>
      <c r="L3412" s="4"/>
      <c r="M3412" s="4"/>
      <c r="N3412" s="4"/>
      <c r="O3412" s="4"/>
      <c r="P3412" s="4"/>
      <c r="Q3412" s="4"/>
      <c r="R3412" s="4"/>
      <c r="S3412" s="4"/>
      <c r="T3412" s="4"/>
      <c r="U3412" s="9">
        <v>4</v>
      </c>
      <c r="V3412" s="63" t="str">
        <f t="shared" si="101"/>
        <v/>
      </c>
      <c r="W3412" s="4"/>
      <c r="X3412" s="4" t="s">
        <v>4064</v>
      </c>
    </row>
    <row r="3413" spans="1:24" ht="17.25" customHeight="1" x14ac:dyDescent="0.25">
      <c r="A3413" s="64" t="s">
        <v>4053</v>
      </c>
      <c r="B3413" s="64" t="s">
        <v>4148</v>
      </c>
      <c r="C3413" s="64" t="s">
        <v>2572</v>
      </c>
      <c r="D3413" s="64" t="s">
        <v>2573</v>
      </c>
      <c r="E3413" s="64" t="s">
        <v>44</v>
      </c>
      <c r="F3413" s="6"/>
      <c r="G3413" s="6"/>
      <c r="H3413" s="4"/>
      <c r="I3413" s="4"/>
      <c r="J3413" s="4"/>
      <c r="K3413" s="4"/>
      <c r="L3413" s="4"/>
      <c r="M3413" s="4"/>
      <c r="N3413" s="4"/>
      <c r="O3413" s="4"/>
      <c r="P3413" s="4"/>
      <c r="Q3413" s="4"/>
      <c r="R3413" s="4"/>
      <c r="S3413" s="4"/>
      <c r="T3413" s="4"/>
      <c r="U3413" s="9">
        <v>5.0999999999999996</v>
      </c>
      <c r="V3413" s="63" t="str">
        <f t="shared" si="101"/>
        <v/>
      </c>
      <c r="W3413" s="4"/>
      <c r="X3413" s="4" t="s">
        <v>4064</v>
      </c>
    </row>
    <row r="3414" spans="1:24" ht="17.25" customHeight="1" x14ac:dyDescent="0.25">
      <c r="A3414" s="64" t="s">
        <v>4053</v>
      </c>
      <c r="B3414" s="64" t="s">
        <v>4148</v>
      </c>
      <c r="C3414" s="64" t="s">
        <v>1080</v>
      </c>
      <c r="D3414" s="64" t="s">
        <v>1081</v>
      </c>
      <c r="E3414" s="64" t="s">
        <v>634</v>
      </c>
      <c r="F3414" s="6"/>
      <c r="G3414" s="6"/>
      <c r="H3414" s="4"/>
      <c r="I3414" s="4"/>
      <c r="J3414" s="4"/>
      <c r="K3414" s="4"/>
      <c r="L3414" s="4"/>
      <c r="M3414" s="4"/>
      <c r="N3414" s="4"/>
      <c r="O3414" s="4"/>
      <c r="P3414" s="4"/>
      <c r="Q3414" s="4"/>
      <c r="R3414" s="4"/>
      <c r="S3414" s="4"/>
      <c r="T3414" s="4"/>
      <c r="U3414" s="9">
        <v>5.0999999999999996</v>
      </c>
      <c r="V3414" s="63" t="str">
        <f t="shared" si="101"/>
        <v/>
      </c>
      <c r="W3414" s="4"/>
      <c r="X3414" s="4" t="s">
        <v>4064</v>
      </c>
    </row>
    <row r="3415" spans="1:24" ht="17.25" customHeight="1" x14ac:dyDescent="0.25">
      <c r="A3415" s="64" t="s">
        <v>4053</v>
      </c>
      <c r="B3415" s="64" t="s">
        <v>4148</v>
      </c>
      <c r="C3415" s="64" t="s">
        <v>2575</v>
      </c>
      <c r="D3415" s="64" t="s">
        <v>688</v>
      </c>
      <c r="E3415" s="64" t="s">
        <v>291</v>
      </c>
      <c r="F3415" s="6"/>
      <c r="G3415" s="6"/>
      <c r="H3415" s="4"/>
      <c r="I3415" s="4"/>
      <c r="J3415" s="4"/>
      <c r="K3415" s="4"/>
      <c r="L3415" s="4"/>
      <c r="M3415" s="4"/>
      <c r="N3415" s="4"/>
      <c r="O3415" s="4"/>
      <c r="P3415" s="4"/>
      <c r="Q3415" s="4"/>
      <c r="R3415" s="4"/>
      <c r="S3415" s="4"/>
      <c r="T3415" s="4"/>
      <c r="U3415" s="9">
        <v>5.8</v>
      </c>
      <c r="V3415" s="63" t="str">
        <f t="shared" si="101"/>
        <v/>
      </c>
      <c r="W3415" s="4"/>
      <c r="X3415" s="4" t="s">
        <v>4064</v>
      </c>
    </row>
    <row r="3416" spans="1:24" ht="17.25" customHeight="1" x14ac:dyDescent="0.25">
      <c r="A3416" s="64" t="s">
        <v>4053</v>
      </c>
      <c r="B3416" s="64" t="s">
        <v>4148</v>
      </c>
      <c r="C3416" s="64" t="s">
        <v>1090</v>
      </c>
      <c r="D3416" s="64" t="s">
        <v>691</v>
      </c>
      <c r="E3416" s="64" t="s">
        <v>10</v>
      </c>
      <c r="F3416" s="6"/>
      <c r="G3416" s="6"/>
      <c r="H3416" s="4"/>
      <c r="I3416" s="4"/>
      <c r="J3416" s="4"/>
      <c r="K3416" s="4"/>
      <c r="L3416" s="4"/>
      <c r="M3416" s="4"/>
      <c r="N3416" s="4"/>
      <c r="O3416" s="4"/>
      <c r="P3416" s="4"/>
      <c r="Q3416" s="4"/>
      <c r="R3416" s="4"/>
      <c r="S3416" s="4"/>
      <c r="T3416" s="4"/>
      <c r="U3416" s="9">
        <v>5.7</v>
      </c>
      <c r="V3416" s="63" t="str">
        <f t="shared" si="101"/>
        <v/>
      </c>
      <c r="W3416" s="4"/>
      <c r="X3416" s="4" t="s">
        <v>4064</v>
      </c>
    </row>
    <row r="3417" spans="1:24" ht="17.25" customHeight="1" x14ac:dyDescent="0.25">
      <c r="A3417" s="64" t="s">
        <v>4053</v>
      </c>
      <c r="B3417" s="64" t="s">
        <v>4148</v>
      </c>
      <c r="C3417" s="64" t="s">
        <v>2896</v>
      </c>
      <c r="D3417" s="64" t="s">
        <v>167</v>
      </c>
      <c r="E3417" s="64" t="s">
        <v>61</v>
      </c>
      <c r="F3417" s="6"/>
      <c r="G3417" s="6"/>
      <c r="H3417" s="4"/>
      <c r="I3417" s="4"/>
      <c r="J3417" s="4"/>
      <c r="K3417" s="4"/>
      <c r="L3417" s="4"/>
      <c r="M3417" s="4"/>
      <c r="N3417" s="4"/>
      <c r="O3417" s="4"/>
      <c r="P3417" s="4"/>
      <c r="Q3417" s="4"/>
      <c r="R3417" s="4"/>
      <c r="S3417" s="4"/>
      <c r="T3417" s="4"/>
      <c r="U3417" s="9">
        <v>5</v>
      </c>
      <c r="V3417" s="63" t="str">
        <f t="shared" si="101"/>
        <v/>
      </c>
      <c r="W3417" s="4"/>
      <c r="X3417" s="4" t="s">
        <v>4064</v>
      </c>
    </row>
    <row r="3418" spans="1:24" ht="17.25" customHeight="1" x14ac:dyDescent="0.25">
      <c r="A3418" s="64" t="s">
        <v>4053</v>
      </c>
      <c r="B3418" s="64" t="s">
        <v>4148</v>
      </c>
      <c r="C3418" s="64" t="s">
        <v>2898</v>
      </c>
      <c r="D3418" s="64" t="s">
        <v>202</v>
      </c>
      <c r="E3418" s="64" t="s">
        <v>10</v>
      </c>
      <c r="F3418" s="6"/>
      <c r="G3418" s="6"/>
      <c r="H3418" s="4"/>
      <c r="I3418" s="4"/>
      <c r="J3418" s="4"/>
      <c r="K3418" s="4"/>
      <c r="L3418" s="4"/>
      <c r="M3418" s="4"/>
      <c r="N3418" s="4"/>
      <c r="O3418" s="4"/>
      <c r="P3418" s="4"/>
      <c r="Q3418" s="4"/>
      <c r="R3418" s="4"/>
      <c r="S3418" s="4"/>
      <c r="T3418" s="4"/>
      <c r="U3418" s="9">
        <v>5.8</v>
      </c>
      <c r="V3418" s="63" t="str">
        <f t="shared" si="101"/>
        <v/>
      </c>
      <c r="W3418" s="4"/>
      <c r="X3418" s="4" t="s">
        <v>4064</v>
      </c>
    </row>
    <row r="3419" spans="1:24" ht="17.25" customHeight="1" x14ac:dyDescent="0.25">
      <c r="A3419" s="64" t="s">
        <v>4053</v>
      </c>
      <c r="B3419" s="64" t="s">
        <v>4148</v>
      </c>
      <c r="C3419" s="64" t="s">
        <v>2902</v>
      </c>
      <c r="D3419" s="64" t="s">
        <v>1568</v>
      </c>
      <c r="E3419" s="64" t="s">
        <v>113</v>
      </c>
      <c r="F3419" s="6"/>
      <c r="G3419" s="6"/>
      <c r="H3419" s="4"/>
      <c r="I3419" s="4"/>
      <c r="J3419" s="4"/>
      <c r="K3419" s="4"/>
      <c r="L3419" s="4"/>
      <c r="M3419" s="4"/>
      <c r="N3419" s="4"/>
      <c r="O3419" s="4"/>
      <c r="P3419" s="4"/>
      <c r="Q3419" s="4"/>
      <c r="R3419" s="4"/>
      <c r="S3419" s="4"/>
      <c r="T3419" s="4"/>
      <c r="U3419" s="9">
        <v>5</v>
      </c>
      <c r="V3419" s="63" t="str">
        <f t="shared" si="101"/>
        <v/>
      </c>
      <c r="W3419" s="4"/>
      <c r="X3419" s="4" t="s">
        <v>4064</v>
      </c>
    </row>
    <row r="3420" spans="1:24" ht="17.25" customHeight="1" x14ac:dyDescent="0.25">
      <c r="A3420" s="64" t="s">
        <v>4053</v>
      </c>
      <c r="B3420" s="64" t="s">
        <v>4148</v>
      </c>
      <c r="C3420" s="64" t="s">
        <v>1094</v>
      </c>
      <c r="D3420" s="64" t="s">
        <v>337</v>
      </c>
      <c r="E3420" s="64" t="s">
        <v>119</v>
      </c>
      <c r="F3420" s="6"/>
      <c r="G3420" s="6"/>
      <c r="H3420" s="4"/>
      <c r="I3420" s="4"/>
      <c r="J3420" s="4"/>
      <c r="K3420" s="4"/>
      <c r="L3420" s="4"/>
      <c r="M3420" s="4"/>
      <c r="N3420" s="4"/>
      <c r="O3420" s="4"/>
      <c r="P3420" s="4"/>
      <c r="Q3420" s="4"/>
      <c r="R3420" s="4"/>
      <c r="S3420" s="4"/>
      <c r="T3420" s="4"/>
      <c r="U3420" s="9">
        <v>7.1</v>
      </c>
      <c r="V3420" s="63" t="str">
        <f t="shared" si="101"/>
        <v/>
      </c>
      <c r="W3420" s="4"/>
      <c r="X3420" s="4" t="s">
        <v>4064</v>
      </c>
    </row>
    <row r="3421" spans="1:24" ht="17.25" customHeight="1" x14ac:dyDescent="0.25">
      <c r="A3421" s="64" t="s">
        <v>4053</v>
      </c>
      <c r="B3421" s="64" t="s">
        <v>4148</v>
      </c>
      <c r="C3421" s="64" t="s">
        <v>1095</v>
      </c>
      <c r="D3421" s="64" t="s">
        <v>1096</v>
      </c>
      <c r="E3421" s="64" t="s">
        <v>1097</v>
      </c>
      <c r="F3421" s="6"/>
      <c r="G3421" s="6"/>
      <c r="H3421" s="4"/>
      <c r="I3421" s="4"/>
      <c r="J3421" s="4"/>
      <c r="K3421" s="4"/>
      <c r="L3421" s="4"/>
      <c r="M3421" s="4"/>
      <c r="N3421" s="4"/>
      <c r="O3421" s="4"/>
      <c r="P3421" s="4"/>
      <c r="Q3421" s="4"/>
      <c r="R3421" s="4"/>
      <c r="S3421" s="4"/>
      <c r="T3421" s="4"/>
      <c r="U3421" s="9">
        <v>7.5</v>
      </c>
      <c r="V3421" s="63" t="str">
        <f t="shared" si="101"/>
        <v/>
      </c>
      <c r="W3421" s="4"/>
      <c r="X3421" s="4" t="s">
        <v>4064</v>
      </c>
    </row>
    <row r="3422" spans="1:24" ht="17.25" customHeight="1" x14ac:dyDescent="0.25">
      <c r="A3422" s="64" t="s">
        <v>4053</v>
      </c>
      <c r="B3422" s="64" t="s">
        <v>4148</v>
      </c>
      <c r="C3422" s="64" t="s">
        <v>1099</v>
      </c>
      <c r="D3422" s="64" t="s">
        <v>1100</v>
      </c>
      <c r="E3422" s="64" t="s">
        <v>44</v>
      </c>
      <c r="F3422" s="6"/>
      <c r="G3422" s="6"/>
      <c r="H3422" s="4"/>
      <c r="I3422" s="4"/>
      <c r="J3422" s="4"/>
      <c r="K3422" s="4"/>
      <c r="L3422" s="4"/>
      <c r="M3422" s="4"/>
      <c r="N3422" s="4"/>
      <c r="O3422" s="4"/>
      <c r="P3422" s="4"/>
      <c r="Q3422" s="4"/>
      <c r="R3422" s="4"/>
      <c r="S3422" s="4"/>
      <c r="T3422" s="4"/>
      <c r="U3422" s="9">
        <v>7.1</v>
      </c>
      <c r="V3422" s="63" t="str">
        <f t="shared" si="101"/>
        <v/>
      </c>
      <c r="W3422" s="4"/>
      <c r="X3422" s="4" t="s">
        <v>4064</v>
      </c>
    </row>
    <row r="3423" spans="1:24" ht="17.25" customHeight="1" x14ac:dyDescent="0.25">
      <c r="A3423" s="64" t="s">
        <v>4053</v>
      </c>
      <c r="B3423" s="64" t="s">
        <v>4148</v>
      </c>
      <c r="C3423" s="64" t="s">
        <v>1101</v>
      </c>
      <c r="D3423" s="64" t="s">
        <v>408</v>
      </c>
      <c r="E3423" s="64" t="s">
        <v>742</v>
      </c>
      <c r="F3423" s="6"/>
      <c r="G3423" s="6"/>
      <c r="H3423" s="4"/>
      <c r="I3423" s="4"/>
      <c r="J3423" s="4"/>
      <c r="K3423" s="4"/>
      <c r="L3423" s="4"/>
      <c r="M3423" s="4"/>
      <c r="N3423" s="4"/>
      <c r="O3423" s="4"/>
      <c r="P3423" s="4"/>
      <c r="Q3423" s="4"/>
      <c r="R3423" s="4"/>
      <c r="S3423" s="4"/>
      <c r="T3423" s="4"/>
      <c r="U3423" s="9">
        <v>8</v>
      </c>
      <c r="V3423" s="63" t="str">
        <f t="shared" si="101"/>
        <v/>
      </c>
      <c r="W3423" s="4"/>
      <c r="X3423" s="4" t="s">
        <v>4064</v>
      </c>
    </row>
    <row r="3424" spans="1:24" ht="17.25" customHeight="1" x14ac:dyDescent="0.25">
      <c r="A3424" s="64" t="s">
        <v>4053</v>
      </c>
      <c r="B3424" s="64" t="s">
        <v>4148</v>
      </c>
      <c r="C3424" s="64" t="s">
        <v>1104</v>
      </c>
      <c r="D3424" s="64" t="s">
        <v>136</v>
      </c>
      <c r="E3424" s="64" t="s">
        <v>750</v>
      </c>
      <c r="F3424" s="6"/>
      <c r="G3424" s="6"/>
      <c r="H3424" s="4"/>
      <c r="I3424" s="4"/>
      <c r="J3424" s="4"/>
      <c r="K3424" s="4"/>
      <c r="L3424" s="4"/>
      <c r="M3424" s="4"/>
      <c r="N3424" s="4"/>
      <c r="O3424" s="4"/>
      <c r="P3424" s="4"/>
      <c r="Q3424" s="4"/>
      <c r="R3424" s="4"/>
      <c r="S3424" s="4"/>
      <c r="T3424" s="4"/>
      <c r="U3424" s="9">
        <v>5</v>
      </c>
      <c r="V3424" s="63" t="str">
        <f t="shared" si="101"/>
        <v/>
      </c>
      <c r="W3424" s="4"/>
      <c r="X3424" s="4" t="s">
        <v>4064</v>
      </c>
    </row>
    <row r="3425" spans="1:24" ht="17.25" customHeight="1" x14ac:dyDescent="0.25">
      <c r="A3425" s="62" t="s">
        <v>4053</v>
      </c>
      <c r="B3425" s="62" t="s">
        <v>4148</v>
      </c>
      <c r="C3425" s="62" t="s">
        <v>2879</v>
      </c>
      <c r="D3425" s="62" t="s">
        <v>2880</v>
      </c>
      <c r="E3425" s="62" t="s">
        <v>10</v>
      </c>
      <c r="F3425" s="20"/>
      <c r="G3425" s="20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54">
        <v>3.7</v>
      </c>
      <c r="V3425" s="63" t="str">
        <f t="shared" si="101"/>
        <v>cấm thi</v>
      </c>
      <c r="W3425" s="4"/>
      <c r="X3425" s="4" t="s">
        <v>4064</v>
      </c>
    </row>
    <row r="3426" spans="1:24" ht="17.25" customHeight="1" x14ac:dyDescent="0.25">
      <c r="A3426" s="64" t="s">
        <v>4053</v>
      </c>
      <c r="B3426" s="64" t="s">
        <v>4148</v>
      </c>
      <c r="C3426" s="64" t="s">
        <v>1106</v>
      </c>
      <c r="D3426" s="64" t="s">
        <v>1107</v>
      </c>
      <c r="E3426" s="64" t="s">
        <v>274</v>
      </c>
      <c r="F3426" s="6"/>
      <c r="G3426" s="6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9">
        <v>6.3</v>
      </c>
      <c r="V3426" s="63" t="str">
        <f t="shared" si="101"/>
        <v/>
      </c>
      <c r="W3426" s="4"/>
      <c r="X3426" s="4" t="s">
        <v>4064</v>
      </c>
    </row>
    <row r="3427" spans="1:24" ht="17.25" customHeight="1" x14ac:dyDescent="0.25">
      <c r="A3427" s="64" t="s">
        <v>4053</v>
      </c>
      <c r="B3427" s="64" t="s">
        <v>4148</v>
      </c>
      <c r="C3427" s="64" t="s">
        <v>1108</v>
      </c>
      <c r="D3427" s="64" t="s">
        <v>1109</v>
      </c>
      <c r="E3427" s="64" t="s">
        <v>371</v>
      </c>
      <c r="F3427" s="6"/>
      <c r="G3427" s="6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9">
        <v>6.7</v>
      </c>
      <c r="V3427" s="63" t="str">
        <f t="shared" si="101"/>
        <v/>
      </c>
      <c r="W3427" s="4"/>
      <c r="X3427" s="4" t="s">
        <v>4064</v>
      </c>
    </row>
    <row r="3428" spans="1:24" ht="17.25" customHeight="1" x14ac:dyDescent="0.25">
      <c r="A3428" s="64" t="s">
        <v>4053</v>
      </c>
      <c r="B3428" s="64" t="s">
        <v>4148</v>
      </c>
      <c r="C3428" s="64" t="s">
        <v>1110</v>
      </c>
      <c r="D3428" s="64" t="s">
        <v>592</v>
      </c>
      <c r="E3428" s="64" t="s">
        <v>1007</v>
      </c>
      <c r="F3428" s="6"/>
      <c r="G3428" s="6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9">
        <v>6.2</v>
      </c>
      <c r="V3428" s="63" t="str">
        <f t="shared" si="101"/>
        <v/>
      </c>
      <c r="W3428" s="4"/>
      <c r="X3428" s="4" t="s">
        <v>4064</v>
      </c>
    </row>
    <row r="3429" spans="1:24" ht="17.25" customHeight="1" x14ac:dyDescent="0.25">
      <c r="A3429" s="64" t="s">
        <v>4053</v>
      </c>
      <c r="B3429" s="64" t="s">
        <v>4148</v>
      </c>
      <c r="C3429" s="64" t="s">
        <v>1956</v>
      </c>
      <c r="D3429" s="64" t="s">
        <v>1957</v>
      </c>
      <c r="E3429" s="64" t="s">
        <v>7</v>
      </c>
      <c r="F3429" s="6"/>
      <c r="G3429" s="6"/>
      <c r="H3429" s="4"/>
      <c r="I3429" s="4"/>
      <c r="J3429" s="4"/>
      <c r="K3429" s="4"/>
      <c r="L3429" s="4"/>
      <c r="M3429" s="4"/>
      <c r="N3429" s="4"/>
      <c r="O3429" s="4"/>
      <c r="P3429" s="4"/>
      <c r="Q3429" s="4"/>
      <c r="R3429" s="4"/>
      <c r="S3429" s="4"/>
      <c r="T3429" s="4"/>
      <c r="U3429" s="9">
        <v>5.6</v>
      </c>
      <c r="V3429" s="63" t="str">
        <f t="shared" si="101"/>
        <v/>
      </c>
      <c r="W3429" s="4"/>
      <c r="X3429" s="4" t="s">
        <v>4064</v>
      </c>
    </row>
    <row r="3430" spans="1:24" ht="17.25" customHeight="1" x14ac:dyDescent="0.25">
      <c r="A3430" s="64" t="s">
        <v>4053</v>
      </c>
      <c r="B3430" s="64" t="s">
        <v>4148</v>
      </c>
      <c r="C3430" s="64" t="s">
        <v>1115</v>
      </c>
      <c r="D3430" s="64" t="s">
        <v>456</v>
      </c>
      <c r="E3430" s="64" t="s">
        <v>634</v>
      </c>
      <c r="F3430" s="6"/>
      <c r="G3430" s="6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9">
        <v>6.1</v>
      </c>
      <c r="V3430" s="63" t="str">
        <f t="shared" si="101"/>
        <v/>
      </c>
      <c r="W3430" s="4"/>
      <c r="X3430" s="4" t="s">
        <v>4064</v>
      </c>
    </row>
    <row r="3431" spans="1:24" ht="17.25" customHeight="1" x14ac:dyDescent="0.25">
      <c r="A3431" s="64" t="s">
        <v>4053</v>
      </c>
      <c r="B3431" s="64" t="s">
        <v>4148</v>
      </c>
      <c r="C3431" s="64" t="s">
        <v>2883</v>
      </c>
      <c r="D3431" s="64" t="s">
        <v>2855</v>
      </c>
      <c r="E3431" s="64" t="s">
        <v>64</v>
      </c>
      <c r="F3431" s="6"/>
      <c r="G3431" s="6"/>
      <c r="H3431" s="4"/>
      <c r="I3431" s="4"/>
      <c r="J3431" s="4"/>
      <c r="K3431" s="4"/>
      <c r="L3431" s="4"/>
      <c r="M3431" s="4"/>
      <c r="N3431" s="4"/>
      <c r="O3431" s="4"/>
      <c r="P3431" s="4"/>
      <c r="Q3431" s="4"/>
      <c r="R3431" s="4"/>
      <c r="S3431" s="4"/>
      <c r="T3431" s="4"/>
      <c r="U3431" s="9">
        <v>4.5999999999999996</v>
      </c>
      <c r="V3431" s="63" t="str">
        <f t="shared" si="101"/>
        <v/>
      </c>
      <c r="W3431" s="4"/>
      <c r="X3431" s="4" t="s">
        <v>4064</v>
      </c>
    </row>
    <row r="3432" spans="1:24" ht="17.25" customHeight="1" x14ac:dyDescent="0.25">
      <c r="A3432" s="64" t="s">
        <v>4053</v>
      </c>
      <c r="B3432" s="64" t="s">
        <v>4148</v>
      </c>
      <c r="C3432" s="64" t="s">
        <v>2884</v>
      </c>
      <c r="D3432" s="64" t="s">
        <v>2885</v>
      </c>
      <c r="E3432" s="64" t="s">
        <v>1130</v>
      </c>
      <c r="F3432" s="6"/>
      <c r="G3432" s="6"/>
      <c r="H3432" s="4"/>
      <c r="I3432" s="4"/>
      <c r="J3432" s="4"/>
      <c r="K3432" s="4"/>
      <c r="L3432" s="4"/>
      <c r="M3432" s="4"/>
      <c r="N3432" s="4"/>
      <c r="O3432" s="4"/>
      <c r="P3432" s="4"/>
      <c r="Q3432" s="4"/>
      <c r="R3432" s="4"/>
      <c r="S3432" s="4"/>
      <c r="T3432" s="4"/>
      <c r="U3432" s="9">
        <v>5.0999999999999996</v>
      </c>
      <c r="V3432" s="63" t="str">
        <f t="shared" si="101"/>
        <v/>
      </c>
      <c r="W3432" s="4"/>
      <c r="X3432" s="4" t="s">
        <v>4064</v>
      </c>
    </row>
    <row r="3433" spans="1:24" ht="17.25" customHeight="1" x14ac:dyDescent="0.25">
      <c r="A3433" s="64" t="s">
        <v>4053</v>
      </c>
      <c r="B3433" s="64" t="s">
        <v>4148</v>
      </c>
      <c r="C3433" s="64" t="s">
        <v>2886</v>
      </c>
      <c r="D3433" s="64" t="s">
        <v>2887</v>
      </c>
      <c r="E3433" s="64" t="s">
        <v>7</v>
      </c>
      <c r="F3433" s="6"/>
      <c r="G3433" s="6"/>
      <c r="H3433" s="4"/>
      <c r="I3433" s="4"/>
      <c r="J3433" s="4"/>
      <c r="K3433" s="4"/>
      <c r="L3433" s="4"/>
      <c r="M3433" s="4"/>
      <c r="N3433" s="4"/>
      <c r="O3433" s="4"/>
      <c r="P3433" s="4"/>
      <c r="Q3433" s="4"/>
      <c r="R3433" s="4"/>
      <c r="S3433" s="4"/>
      <c r="T3433" s="4"/>
      <c r="U3433" s="9">
        <v>6.1</v>
      </c>
      <c r="V3433" s="63" t="str">
        <f t="shared" si="101"/>
        <v/>
      </c>
      <c r="W3433" s="4"/>
      <c r="X3433" s="4" t="s">
        <v>4064</v>
      </c>
    </row>
    <row r="3434" spans="1:24" ht="17.25" customHeight="1" x14ac:dyDescent="0.25">
      <c r="A3434" s="64" t="s">
        <v>4053</v>
      </c>
      <c r="B3434" s="64" t="s">
        <v>4148</v>
      </c>
      <c r="C3434" s="64" t="s">
        <v>2888</v>
      </c>
      <c r="D3434" s="64" t="s">
        <v>2889</v>
      </c>
      <c r="E3434" s="64" t="s">
        <v>274</v>
      </c>
      <c r="F3434" s="6"/>
      <c r="G3434" s="6"/>
      <c r="H3434" s="4"/>
      <c r="I3434" s="4"/>
      <c r="J3434" s="4"/>
      <c r="K3434" s="4"/>
      <c r="L3434" s="4"/>
      <c r="M3434" s="4"/>
      <c r="N3434" s="4"/>
      <c r="O3434" s="4"/>
      <c r="P3434" s="4"/>
      <c r="Q3434" s="4"/>
      <c r="R3434" s="4"/>
      <c r="S3434" s="4"/>
      <c r="T3434" s="4"/>
      <c r="U3434" s="9">
        <v>6.1</v>
      </c>
      <c r="V3434" s="63" t="str">
        <f t="shared" si="101"/>
        <v/>
      </c>
      <c r="W3434" s="4"/>
      <c r="X3434" s="4" t="s">
        <v>4064</v>
      </c>
    </row>
    <row r="3435" spans="1:24" ht="17.25" customHeight="1" x14ac:dyDescent="0.25">
      <c r="A3435" s="62" t="s">
        <v>4053</v>
      </c>
      <c r="B3435" s="62" t="s">
        <v>4148</v>
      </c>
      <c r="C3435" s="62" t="s">
        <v>1151</v>
      </c>
      <c r="D3435" s="62" t="s">
        <v>297</v>
      </c>
      <c r="E3435" s="62" t="s">
        <v>694</v>
      </c>
      <c r="F3435" s="20"/>
      <c r="G3435" s="20"/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  <c r="T3435" s="11"/>
      <c r="U3435" s="54">
        <v>3.8</v>
      </c>
      <c r="V3435" s="63" t="str">
        <f t="shared" si="101"/>
        <v>cấm thi</v>
      </c>
      <c r="W3435" s="4"/>
      <c r="X3435" s="4" t="s">
        <v>4064</v>
      </c>
    </row>
    <row r="3436" spans="1:24" ht="17.25" customHeight="1" x14ac:dyDescent="0.25">
      <c r="A3436" s="64" t="s">
        <v>4053</v>
      </c>
      <c r="B3436" s="64" t="s">
        <v>4148</v>
      </c>
      <c r="C3436" s="64" t="s">
        <v>1332</v>
      </c>
      <c r="D3436" s="64" t="s">
        <v>167</v>
      </c>
      <c r="E3436" s="64" t="s">
        <v>113</v>
      </c>
      <c r="F3436" s="6"/>
      <c r="G3436" s="6"/>
      <c r="H3436" s="4"/>
      <c r="I3436" s="4"/>
      <c r="J3436" s="4"/>
      <c r="K3436" s="4"/>
      <c r="L3436" s="4"/>
      <c r="M3436" s="4"/>
      <c r="N3436" s="4"/>
      <c r="O3436" s="4"/>
      <c r="P3436" s="4"/>
      <c r="Q3436" s="4"/>
      <c r="R3436" s="4"/>
      <c r="S3436" s="4"/>
      <c r="T3436" s="4"/>
      <c r="U3436" s="9">
        <v>7.7</v>
      </c>
      <c r="V3436" s="63" t="str">
        <f t="shared" si="101"/>
        <v/>
      </c>
      <c r="W3436" s="4"/>
      <c r="X3436" s="4" t="s">
        <v>4064</v>
      </c>
    </row>
    <row r="3437" spans="1:24" ht="17.25" customHeight="1" x14ac:dyDescent="0.25">
      <c r="A3437" s="64" t="s">
        <v>4053</v>
      </c>
      <c r="B3437" s="64" t="s">
        <v>4148</v>
      </c>
      <c r="C3437" s="64" t="s">
        <v>1339</v>
      </c>
      <c r="D3437" s="64" t="s">
        <v>337</v>
      </c>
      <c r="E3437" s="64" t="s">
        <v>119</v>
      </c>
      <c r="F3437" s="6"/>
      <c r="G3437" s="6"/>
      <c r="H3437" s="4"/>
      <c r="I3437" s="4"/>
      <c r="J3437" s="4"/>
      <c r="K3437" s="4"/>
      <c r="L3437" s="4"/>
      <c r="M3437" s="4"/>
      <c r="N3437" s="4"/>
      <c r="O3437" s="4"/>
      <c r="P3437" s="4"/>
      <c r="Q3437" s="4"/>
      <c r="R3437" s="4"/>
      <c r="S3437" s="4"/>
      <c r="T3437" s="4"/>
      <c r="U3437" s="9">
        <v>6</v>
      </c>
      <c r="V3437" s="63" t="str">
        <f t="shared" si="101"/>
        <v/>
      </c>
      <c r="W3437" s="4"/>
      <c r="X3437" s="4" t="s">
        <v>4064</v>
      </c>
    </row>
    <row r="3438" spans="1:24" ht="17.25" customHeight="1" x14ac:dyDescent="0.25">
      <c r="A3438" s="64" t="s">
        <v>4053</v>
      </c>
      <c r="B3438" s="64" t="s">
        <v>4148</v>
      </c>
      <c r="C3438" s="64" t="s">
        <v>2871</v>
      </c>
      <c r="D3438" s="64" t="s">
        <v>2872</v>
      </c>
      <c r="E3438" s="64" t="s">
        <v>31</v>
      </c>
      <c r="F3438" s="6"/>
      <c r="G3438" s="6"/>
      <c r="H3438" s="4"/>
      <c r="I3438" s="4"/>
      <c r="J3438" s="4"/>
      <c r="K3438" s="4"/>
      <c r="L3438" s="4"/>
      <c r="M3438" s="4"/>
      <c r="N3438" s="4"/>
      <c r="O3438" s="4"/>
      <c r="P3438" s="4"/>
      <c r="Q3438" s="4"/>
      <c r="R3438" s="4"/>
      <c r="S3438" s="4"/>
      <c r="T3438" s="4"/>
      <c r="U3438" s="9">
        <v>4.8</v>
      </c>
      <c r="V3438" s="63" t="str">
        <f t="shared" si="101"/>
        <v/>
      </c>
      <c r="W3438" s="4"/>
      <c r="X3438" s="4" t="s">
        <v>4064</v>
      </c>
    </row>
    <row r="3439" spans="1:24" ht="17.25" customHeight="1" x14ac:dyDescent="0.25">
      <c r="A3439" s="64" t="s">
        <v>4053</v>
      </c>
      <c r="B3439" s="64" t="s">
        <v>4148</v>
      </c>
      <c r="C3439" s="64" t="s">
        <v>1959</v>
      </c>
      <c r="D3439" s="64" t="s">
        <v>1960</v>
      </c>
      <c r="E3439" s="64" t="s">
        <v>559</v>
      </c>
      <c r="F3439" s="6"/>
      <c r="G3439" s="6"/>
      <c r="H3439" s="4"/>
      <c r="I3439" s="4"/>
      <c r="J3439" s="4"/>
      <c r="K3439" s="4"/>
      <c r="L3439" s="4"/>
      <c r="M3439" s="4"/>
      <c r="N3439" s="4"/>
      <c r="O3439" s="4"/>
      <c r="P3439" s="4"/>
      <c r="Q3439" s="4"/>
      <c r="R3439" s="4"/>
      <c r="S3439" s="4"/>
      <c r="T3439" s="4"/>
      <c r="U3439" s="9">
        <v>4.5999999999999996</v>
      </c>
      <c r="V3439" s="63" t="str">
        <f t="shared" si="101"/>
        <v/>
      </c>
      <c r="W3439" s="4"/>
      <c r="X3439" s="4" t="s">
        <v>4064</v>
      </c>
    </row>
    <row r="3440" spans="1:24" ht="17.25" customHeight="1" x14ac:dyDescent="0.25">
      <c r="A3440" s="62" t="s">
        <v>4053</v>
      </c>
      <c r="B3440" s="62" t="s">
        <v>4148</v>
      </c>
      <c r="C3440" s="62" t="s">
        <v>2583</v>
      </c>
      <c r="D3440" s="62" t="s">
        <v>2584</v>
      </c>
      <c r="E3440" s="62" t="s">
        <v>10</v>
      </c>
      <c r="F3440" s="20"/>
      <c r="G3440" s="20"/>
      <c r="H3440" s="11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/>
      <c r="U3440" s="54">
        <v>3.3</v>
      </c>
      <c r="V3440" s="63" t="str">
        <f t="shared" si="101"/>
        <v>cấm thi</v>
      </c>
      <c r="W3440" s="4"/>
      <c r="X3440" s="4" t="s">
        <v>4064</v>
      </c>
    </row>
    <row r="3441" spans="1:24" ht="17.25" customHeight="1" x14ac:dyDescent="0.25">
      <c r="A3441" s="64" t="s">
        <v>4053</v>
      </c>
      <c r="B3441" s="64" t="s">
        <v>4148</v>
      </c>
      <c r="C3441" s="64" t="s">
        <v>2912</v>
      </c>
      <c r="D3441" s="64" t="s">
        <v>610</v>
      </c>
      <c r="E3441" s="64" t="s">
        <v>7</v>
      </c>
      <c r="F3441" s="6"/>
      <c r="G3441" s="6"/>
      <c r="H3441" s="4"/>
      <c r="I3441" s="4"/>
      <c r="J3441" s="4"/>
      <c r="K3441" s="4"/>
      <c r="L3441" s="4"/>
      <c r="M3441" s="4"/>
      <c r="N3441" s="4"/>
      <c r="O3441" s="4"/>
      <c r="P3441" s="4"/>
      <c r="Q3441" s="4"/>
      <c r="R3441" s="4"/>
      <c r="S3441" s="4"/>
      <c r="T3441" s="4"/>
      <c r="U3441" s="9">
        <v>4.8</v>
      </c>
      <c r="V3441" s="63" t="str">
        <f t="shared" si="101"/>
        <v/>
      </c>
      <c r="W3441" s="4"/>
      <c r="X3441" s="4" t="s">
        <v>4064</v>
      </c>
    </row>
    <row r="3442" spans="1:24" ht="17.25" customHeight="1" x14ac:dyDescent="0.25">
      <c r="A3442" s="62" t="s">
        <v>4053</v>
      </c>
      <c r="B3442" s="62" t="s">
        <v>4148</v>
      </c>
      <c r="C3442" s="62" t="s">
        <v>2913</v>
      </c>
      <c r="D3442" s="62" t="s">
        <v>2914</v>
      </c>
      <c r="E3442" s="62" t="s">
        <v>113</v>
      </c>
      <c r="F3442" s="20"/>
      <c r="G3442" s="20"/>
      <c r="H3442" s="11"/>
      <c r="I3442" s="11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  <c r="T3442" s="11"/>
      <c r="U3442" s="54">
        <v>3.4</v>
      </c>
      <c r="V3442" s="63" t="str">
        <f t="shared" si="101"/>
        <v>cấm thi</v>
      </c>
      <c r="W3442" s="4"/>
      <c r="X3442" s="4" t="s">
        <v>4064</v>
      </c>
    </row>
    <row r="3443" spans="1:24" ht="17.25" customHeight="1" x14ac:dyDescent="0.25">
      <c r="A3443" s="64" t="s">
        <v>4053</v>
      </c>
      <c r="B3443" s="64" t="s">
        <v>4148</v>
      </c>
      <c r="C3443" s="64" t="s">
        <v>1179</v>
      </c>
      <c r="D3443" s="64" t="s">
        <v>1180</v>
      </c>
      <c r="E3443" s="64" t="s">
        <v>208</v>
      </c>
      <c r="F3443" s="6"/>
      <c r="G3443" s="6"/>
      <c r="H3443" s="4"/>
      <c r="I3443" s="4"/>
      <c r="J3443" s="4"/>
      <c r="K3443" s="4"/>
      <c r="L3443" s="4"/>
      <c r="M3443" s="4"/>
      <c r="N3443" s="4"/>
      <c r="O3443" s="4"/>
      <c r="P3443" s="4"/>
      <c r="Q3443" s="4"/>
      <c r="R3443" s="4"/>
      <c r="S3443" s="4"/>
      <c r="T3443" s="4"/>
      <c r="U3443" s="9">
        <v>5.8</v>
      </c>
      <c r="V3443" s="63" t="str">
        <f t="shared" si="101"/>
        <v/>
      </c>
      <c r="W3443" s="4"/>
      <c r="X3443" s="4" t="s">
        <v>4064</v>
      </c>
    </row>
    <row r="3444" spans="1:24" ht="17.25" customHeight="1" x14ac:dyDescent="0.25">
      <c r="A3444" s="64" t="s">
        <v>4054</v>
      </c>
      <c r="B3444" s="64" t="s">
        <v>4148</v>
      </c>
      <c r="C3444" s="64" t="s">
        <v>2307</v>
      </c>
      <c r="D3444" s="64" t="s">
        <v>2308</v>
      </c>
      <c r="E3444" s="64" t="s">
        <v>154</v>
      </c>
      <c r="F3444" s="6"/>
      <c r="G3444" s="6"/>
      <c r="H3444" s="4"/>
      <c r="I3444" s="4"/>
      <c r="J3444" s="4"/>
      <c r="K3444" s="4"/>
      <c r="L3444" s="4"/>
      <c r="M3444" s="4"/>
      <c r="N3444" s="4"/>
      <c r="O3444" s="4"/>
      <c r="P3444" s="4"/>
      <c r="Q3444" s="4"/>
      <c r="R3444" s="4"/>
      <c r="S3444" s="4"/>
      <c r="T3444" s="4"/>
      <c r="U3444" s="9">
        <v>5.0999999999999996</v>
      </c>
      <c r="V3444" s="63" t="str">
        <f t="shared" si="101"/>
        <v/>
      </c>
      <c r="W3444" s="4"/>
      <c r="X3444" s="4" t="s">
        <v>4064</v>
      </c>
    </row>
    <row r="3445" spans="1:24" ht="17.25" customHeight="1" x14ac:dyDescent="0.25">
      <c r="A3445" s="64" t="s">
        <v>4054</v>
      </c>
      <c r="B3445" s="64" t="s">
        <v>4148</v>
      </c>
      <c r="C3445" s="64" t="s">
        <v>1730</v>
      </c>
      <c r="D3445" s="64" t="s">
        <v>1731</v>
      </c>
      <c r="E3445" s="64" t="s">
        <v>44</v>
      </c>
      <c r="F3445" s="6"/>
      <c r="G3445" s="6"/>
      <c r="H3445" s="4"/>
      <c r="I3445" s="4"/>
      <c r="J3445" s="4"/>
      <c r="K3445" s="4"/>
      <c r="L3445" s="4"/>
      <c r="M3445" s="4"/>
      <c r="N3445" s="4"/>
      <c r="O3445" s="4"/>
      <c r="P3445" s="4"/>
      <c r="Q3445" s="4"/>
      <c r="R3445" s="4"/>
      <c r="S3445" s="4"/>
      <c r="T3445" s="4"/>
      <c r="U3445" s="9">
        <v>4.8</v>
      </c>
      <c r="V3445" s="63" t="str">
        <f t="shared" si="101"/>
        <v/>
      </c>
      <c r="W3445" s="4"/>
      <c r="X3445" s="4" t="s">
        <v>4064</v>
      </c>
    </row>
    <row r="3446" spans="1:24" ht="17.25" customHeight="1" x14ac:dyDescent="0.25">
      <c r="A3446" s="62" t="s">
        <v>4054</v>
      </c>
      <c r="B3446" s="62" t="s">
        <v>4148</v>
      </c>
      <c r="C3446" s="62" t="s">
        <v>4055</v>
      </c>
      <c r="D3446" s="62" t="s">
        <v>1459</v>
      </c>
      <c r="E3446" s="62" t="s">
        <v>4056</v>
      </c>
      <c r="F3446" s="20"/>
      <c r="G3446" s="20"/>
      <c r="H3446" s="11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/>
      <c r="U3446" s="54">
        <v>2.8</v>
      </c>
      <c r="V3446" s="63" t="str">
        <f t="shared" si="101"/>
        <v>cấm thi</v>
      </c>
      <c r="W3446" s="4"/>
      <c r="X3446" s="4" t="s">
        <v>4064</v>
      </c>
    </row>
    <row r="3447" spans="1:24" ht="17.25" customHeight="1" x14ac:dyDescent="0.25">
      <c r="A3447" s="62" t="s">
        <v>4054</v>
      </c>
      <c r="B3447" s="62" t="s">
        <v>4148</v>
      </c>
      <c r="C3447" s="62" t="s">
        <v>1124</v>
      </c>
      <c r="D3447" s="62" t="s">
        <v>1125</v>
      </c>
      <c r="E3447" s="62" t="s">
        <v>1126</v>
      </c>
      <c r="F3447" s="20"/>
      <c r="G3447" s="20"/>
      <c r="H3447" s="11"/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54">
        <v>3.2</v>
      </c>
      <c r="V3447" s="63" t="str">
        <f t="shared" si="101"/>
        <v>cấm thi</v>
      </c>
      <c r="W3447" s="4"/>
      <c r="X3447" s="4" t="s">
        <v>4064</v>
      </c>
    </row>
    <row r="3448" spans="1:24" ht="17.25" customHeight="1" x14ac:dyDescent="0.25">
      <c r="A3448" s="64" t="s">
        <v>4054</v>
      </c>
      <c r="B3448" s="64" t="s">
        <v>4148</v>
      </c>
      <c r="C3448" s="64" t="s">
        <v>1201</v>
      </c>
      <c r="D3448" s="64" t="s">
        <v>1202</v>
      </c>
      <c r="E3448" s="64" t="s">
        <v>105</v>
      </c>
      <c r="F3448" s="6"/>
      <c r="G3448" s="6"/>
      <c r="H3448" s="4"/>
      <c r="I3448" s="4"/>
      <c r="J3448" s="4"/>
      <c r="K3448" s="4"/>
      <c r="L3448" s="4"/>
      <c r="M3448" s="4"/>
      <c r="N3448" s="4"/>
      <c r="O3448" s="4"/>
      <c r="P3448" s="4"/>
      <c r="Q3448" s="4"/>
      <c r="R3448" s="4"/>
      <c r="S3448" s="4"/>
      <c r="T3448" s="4"/>
      <c r="U3448" s="9">
        <v>5.7</v>
      </c>
      <c r="V3448" s="63" t="str">
        <f t="shared" si="101"/>
        <v/>
      </c>
      <c r="W3448" s="4"/>
      <c r="X3448" s="4" t="s">
        <v>4064</v>
      </c>
    </row>
    <row r="3449" spans="1:24" ht="17.25" customHeight="1" x14ac:dyDescent="0.25">
      <c r="A3449" s="64" t="s">
        <v>4054</v>
      </c>
      <c r="B3449" s="64" t="s">
        <v>4148</v>
      </c>
      <c r="C3449" s="64" t="s">
        <v>1136</v>
      </c>
      <c r="D3449" s="64" t="s">
        <v>63</v>
      </c>
      <c r="E3449" s="64" t="s">
        <v>28</v>
      </c>
      <c r="F3449" s="6"/>
      <c r="G3449" s="6"/>
      <c r="H3449" s="4"/>
      <c r="I3449" s="4"/>
      <c r="J3449" s="4"/>
      <c r="K3449" s="4"/>
      <c r="L3449" s="4"/>
      <c r="M3449" s="4"/>
      <c r="N3449" s="4"/>
      <c r="O3449" s="4"/>
      <c r="P3449" s="4"/>
      <c r="Q3449" s="4"/>
      <c r="R3449" s="4"/>
      <c r="S3449" s="4"/>
      <c r="T3449" s="4"/>
      <c r="U3449" s="9">
        <v>5.2</v>
      </c>
      <c r="V3449" s="63" t="str">
        <f t="shared" si="101"/>
        <v/>
      </c>
      <c r="W3449" s="4"/>
      <c r="X3449" s="4" t="s">
        <v>4064</v>
      </c>
    </row>
    <row r="3450" spans="1:24" ht="17.25" customHeight="1" x14ac:dyDescent="0.25">
      <c r="A3450" s="62" t="s">
        <v>4054</v>
      </c>
      <c r="B3450" s="62" t="s">
        <v>4148</v>
      </c>
      <c r="C3450" s="62" t="s">
        <v>1945</v>
      </c>
      <c r="D3450" s="62" t="s">
        <v>1946</v>
      </c>
      <c r="E3450" s="62" t="s">
        <v>988</v>
      </c>
      <c r="F3450" s="20"/>
      <c r="G3450" s="20"/>
      <c r="H3450" s="11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/>
      <c r="U3450" s="54">
        <v>2.2000000000000002</v>
      </c>
      <c r="V3450" s="63" t="str">
        <f t="shared" si="101"/>
        <v>cấm thi</v>
      </c>
      <c r="W3450" s="4"/>
      <c r="X3450" s="4" t="s">
        <v>4064</v>
      </c>
    </row>
    <row r="3451" spans="1:24" ht="17.25" customHeight="1" x14ac:dyDescent="0.25">
      <c r="A3451" s="64" t="s">
        <v>4054</v>
      </c>
      <c r="B3451" s="64" t="s">
        <v>4148</v>
      </c>
      <c r="C3451" s="64" t="s">
        <v>1069</v>
      </c>
      <c r="D3451" s="64" t="s">
        <v>1070</v>
      </c>
      <c r="E3451" s="64" t="s">
        <v>86</v>
      </c>
      <c r="F3451" s="6"/>
      <c r="G3451" s="6"/>
      <c r="H3451" s="4"/>
      <c r="I3451" s="4"/>
      <c r="J3451" s="4"/>
      <c r="K3451" s="4"/>
      <c r="L3451" s="4"/>
      <c r="M3451" s="4"/>
      <c r="N3451" s="4"/>
      <c r="O3451" s="4"/>
      <c r="P3451" s="4"/>
      <c r="Q3451" s="4"/>
      <c r="R3451" s="4"/>
      <c r="S3451" s="4"/>
      <c r="T3451" s="4"/>
      <c r="U3451" s="9">
        <v>4</v>
      </c>
      <c r="V3451" s="63" t="str">
        <f t="shared" si="101"/>
        <v/>
      </c>
      <c r="W3451" s="4"/>
      <c r="X3451" s="4" t="s">
        <v>4064</v>
      </c>
    </row>
    <row r="3452" spans="1:24" ht="17.25" customHeight="1" x14ac:dyDescent="0.25">
      <c r="A3452" s="64" t="s">
        <v>4054</v>
      </c>
      <c r="B3452" s="64" t="s">
        <v>4148</v>
      </c>
      <c r="C3452" s="64" t="s">
        <v>1139</v>
      </c>
      <c r="D3452" s="64" t="s">
        <v>1140</v>
      </c>
      <c r="E3452" s="64" t="s">
        <v>39</v>
      </c>
      <c r="F3452" s="6"/>
      <c r="G3452" s="6"/>
      <c r="H3452" s="4"/>
      <c r="I3452" s="4"/>
      <c r="J3452" s="4"/>
      <c r="K3452" s="4"/>
      <c r="L3452" s="4"/>
      <c r="M3452" s="4"/>
      <c r="N3452" s="4"/>
      <c r="O3452" s="4"/>
      <c r="P3452" s="4"/>
      <c r="Q3452" s="4"/>
      <c r="R3452" s="4"/>
      <c r="S3452" s="4"/>
      <c r="T3452" s="4"/>
      <c r="U3452" s="9">
        <v>6</v>
      </c>
      <c r="V3452" s="63" t="str">
        <f t="shared" si="101"/>
        <v/>
      </c>
      <c r="W3452" s="4"/>
      <c r="X3452" s="4" t="s">
        <v>4064</v>
      </c>
    </row>
    <row r="3453" spans="1:24" ht="17.25" customHeight="1" x14ac:dyDescent="0.25">
      <c r="A3453" s="64" t="s">
        <v>4054</v>
      </c>
      <c r="B3453" s="64" t="s">
        <v>4148</v>
      </c>
      <c r="C3453" s="64" t="s">
        <v>2926</v>
      </c>
      <c r="D3453" s="64" t="s">
        <v>63</v>
      </c>
      <c r="E3453" s="64" t="s">
        <v>39</v>
      </c>
      <c r="F3453" s="6"/>
      <c r="G3453" s="6"/>
      <c r="H3453" s="4"/>
      <c r="I3453" s="4"/>
      <c r="J3453" s="4"/>
      <c r="K3453" s="4"/>
      <c r="L3453" s="4"/>
      <c r="M3453" s="4"/>
      <c r="N3453" s="4"/>
      <c r="O3453" s="4"/>
      <c r="P3453" s="4"/>
      <c r="Q3453" s="4"/>
      <c r="R3453" s="4"/>
      <c r="S3453" s="4"/>
      <c r="T3453" s="4"/>
      <c r="U3453" s="9">
        <v>8.85</v>
      </c>
      <c r="V3453" s="63" t="str">
        <f t="shared" ref="V3453:V3516" si="102">IF(U3453&lt;3.95,"cấm thi","")</f>
        <v/>
      </c>
      <c r="W3453" s="4"/>
      <c r="X3453" s="4" t="s">
        <v>4064</v>
      </c>
    </row>
    <row r="3454" spans="1:24" ht="17.25" customHeight="1" x14ac:dyDescent="0.25">
      <c r="A3454" s="64" t="s">
        <v>4054</v>
      </c>
      <c r="B3454" s="64" t="s">
        <v>4148</v>
      </c>
      <c r="C3454" s="64" t="s">
        <v>1307</v>
      </c>
      <c r="D3454" s="64" t="s">
        <v>453</v>
      </c>
      <c r="E3454" s="64" t="s">
        <v>129</v>
      </c>
      <c r="F3454" s="6"/>
      <c r="G3454" s="6"/>
      <c r="H3454" s="4"/>
      <c r="I3454" s="4"/>
      <c r="J3454" s="4"/>
      <c r="K3454" s="4"/>
      <c r="L3454" s="4"/>
      <c r="M3454" s="4"/>
      <c r="N3454" s="4"/>
      <c r="O3454" s="4"/>
      <c r="P3454" s="4"/>
      <c r="Q3454" s="4"/>
      <c r="R3454" s="4"/>
      <c r="S3454" s="4"/>
      <c r="T3454" s="4"/>
      <c r="U3454" s="9">
        <v>4.7</v>
      </c>
      <c r="V3454" s="63" t="str">
        <f t="shared" si="102"/>
        <v/>
      </c>
      <c r="W3454" s="4"/>
      <c r="X3454" s="4" t="s">
        <v>4064</v>
      </c>
    </row>
    <row r="3455" spans="1:24" ht="17.25" customHeight="1" x14ac:dyDescent="0.25">
      <c r="A3455" s="64" t="s">
        <v>4054</v>
      </c>
      <c r="B3455" s="64" t="s">
        <v>4148</v>
      </c>
      <c r="C3455" s="64" t="s">
        <v>2927</v>
      </c>
      <c r="D3455" s="64" t="s">
        <v>894</v>
      </c>
      <c r="E3455" s="64" t="s">
        <v>7</v>
      </c>
      <c r="F3455" s="6"/>
      <c r="G3455" s="6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9">
        <v>4</v>
      </c>
      <c r="V3455" s="63" t="str">
        <f t="shared" si="102"/>
        <v/>
      </c>
      <c r="W3455" s="4"/>
      <c r="X3455" s="4" t="s">
        <v>4064</v>
      </c>
    </row>
    <row r="3456" spans="1:24" ht="17.25" customHeight="1" x14ac:dyDescent="0.25">
      <c r="A3456" s="64" t="s">
        <v>4054</v>
      </c>
      <c r="B3456" s="64" t="s">
        <v>4148</v>
      </c>
      <c r="C3456" s="64" t="s">
        <v>2928</v>
      </c>
      <c r="D3456" s="64" t="s">
        <v>1211</v>
      </c>
      <c r="E3456" s="64" t="s">
        <v>444</v>
      </c>
      <c r="F3456" s="6"/>
      <c r="G3456" s="6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9">
        <v>6.3</v>
      </c>
      <c r="V3456" s="63" t="str">
        <f t="shared" si="102"/>
        <v/>
      </c>
      <c r="W3456" s="4"/>
      <c r="X3456" s="4" t="s">
        <v>4064</v>
      </c>
    </row>
    <row r="3457" spans="1:24" ht="17.25" customHeight="1" x14ac:dyDescent="0.25">
      <c r="A3457" s="64" t="s">
        <v>4054</v>
      </c>
      <c r="B3457" s="64" t="s">
        <v>4148</v>
      </c>
      <c r="C3457" s="64" t="s">
        <v>2929</v>
      </c>
      <c r="D3457" s="64" t="s">
        <v>426</v>
      </c>
      <c r="E3457" s="64" t="s">
        <v>61</v>
      </c>
      <c r="F3457" s="6"/>
      <c r="G3457" s="6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9">
        <v>7.85</v>
      </c>
      <c r="V3457" s="63" t="str">
        <f t="shared" si="102"/>
        <v/>
      </c>
      <c r="W3457" s="4"/>
      <c r="X3457" s="4" t="s">
        <v>4064</v>
      </c>
    </row>
    <row r="3458" spans="1:24" ht="17.25" customHeight="1" x14ac:dyDescent="0.25">
      <c r="A3458" s="64" t="s">
        <v>4054</v>
      </c>
      <c r="B3458" s="64" t="s">
        <v>4148</v>
      </c>
      <c r="C3458" s="64" t="s">
        <v>1308</v>
      </c>
      <c r="D3458" s="64" t="s">
        <v>1309</v>
      </c>
      <c r="E3458" s="64" t="s">
        <v>28</v>
      </c>
      <c r="F3458" s="6"/>
      <c r="G3458" s="6"/>
      <c r="H3458" s="4"/>
      <c r="I3458" s="4"/>
      <c r="J3458" s="4"/>
      <c r="K3458" s="4"/>
      <c r="L3458" s="4"/>
      <c r="M3458" s="4"/>
      <c r="N3458" s="4"/>
      <c r="O3458" s="4"/>
      <c r="P3458" s="4"/>
      <c r="Q3458" s="4"/>
      <c r="R3458" s="4"/>
      <c r="S3458" s="4"/>
      <c r="T3458" s="4"/>
      <c r="U3458" s="9">
        <v>6.6</v>
      </c>
      <c r="V3458" s="63" t="str">
        <f t="shared" si="102"/>
        <v/>
      </c>
      <c r="W3458" s="4"/>
      <c r="X3458" s="4" t="s">
        <v>4064</v>
      </c>
    </row>
    <row r="3459" spans="1:24" ht="17.25" customHeight="1" x14ac:dyDescent="0.25">
      <c r="A3459" s="64" t="s">
        <v>4054</v>
      </c>
      <c r="B3459" s="64" t="s">
        <v>4148</v>
      </c>
      <c r="C3459" s="64" t="s">
        <v>2868</v>
      </c>
      <c r="D3459" s="64" t="s">
        <v>55</v>
      </c>
      <c r="E3459" s="64" t="s">
        <v>119</v>
      </c>
      <c r="F3459" s="6"/>
      <c r="G3459" s="6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9">
        <v>4.5999999999999996</v>
      </c>
      <c r="V3459" s="63" t="str">
        <f t="shared" si="102"/>
        <v/>
      </c>
      <c r="W3459" s="4"/>
      <c r="X3459" s="4" t="s">
        <v>4064</v>
      </c>
    </row>
    <row r="3460" spans="1:24" ht="17.25" customHeight="1" x14ac:dyDescent="0.25">
      <c r="A3460" s="64" t="s">
        <v>4054</v>
      </c>
      <c r="B3460" s="64" t="s">
        <v>4148</v>
      </c>
      <c r="C3460" s="64" t="s">
        <v>1947</v>
      </c>
      <c r="D3460" s="64" t="s">
        <v>1948</v>
      </c>
      <c r="E3460" s="64" t="s">
        <v>7</v>
      </c>
      <c r="F3460" s="6"/>
      <c r="G3460" s="6"/>
      <c r="H3460" s="4"/>
      <c r="I3460" s="4"/>
      <c r="J3460" s="4"/>
      <c r="K3460" s="4"/>
      <c r="L3460" s="4"/>
      <c r="M3460" s="4"/>
      <c r="N3460" s="4"/>
      <c r="O3460" s="4"/>
      <c r="P3460" s="4"/>
      <c r="Q3460" s="4"/>
      <c r="R3460" s="4"/>
      <c r="S3460" s="4"/>
      <c r="T3460" s="4"/>
      <c r="U3460" s="9">
        <v>5.2</v>
      </c>
      <c r="V3460" s="63" t="str">
        <f t="shared" si="102"/>
        <v/>
      </c>
      <c r="W3460" s="4"/>
      <c r="X3460" s="4" t="s">
        <v>4064</v>
      </c>
    </row>
    <row r="3461" spans="1:24" ht="17.25" customHeight="1" x14ac:dyDescent="0.25">
      <c r="A3461" s="64" t="s">
        <v>4054</v>
      </c>
      <c r="B3461" s="64" t="s">
        <v>4148</v>
      </c>
      <c r="C3461" s="64" t="s">
        <v>1949</v>
      </c>
      <c r="D3461" s="64" t="s">
        <v>63</v>
      </c>
      <c r="E3461" s="64" t="s">
        <v>1950</v>
      </c>
      <c r="F3461" s="6"/>
      <c r="G3461" s="6"/>
      <c r="H3461" s="4"/>
      <c r="I3461" s="4"/>
      <c r="J3461" s="4"/>
      <c r="K3461" s="4"/>
      <c r="L3461" s="4"/>
      <c r="M3461" s="4"/>
      <c r="N3461" s="4"/>
      <c r="O3461" s="4"/>
      <c r="P3461" s="4"/>
      <c r="Q3461" s="4"/>
      <c r="R3461" s="4"/>
      <c r="S3461" s="4"/>
      <c r="T3461" s="4"/>
      <c r="U3461" s="9">
        <v>4.7</v>
      </c>
      <c r="V3461" s="63" t="str">
        <f t="shared" si="102"/>
        <v/>
      </c>
      <c r="W3461" s="4"/>
      <c r="X3461" s="4" t="s">
        <v>4064</v>
      </c>
    </row>
    <row r="3462" spans="1:24" ht="17.25" customHeight="1" x14ac:dyDescent="0.25">
      <c r="A3462" s="64" t="s">
        <v>4054</v>
      </c>
      <c r="B3462" s="64" t="s">
        <v>4148</v>
      </c>
      <c r="C3462" s="64" t="s">
        <v>1951</v>
      </c>
      <c r="D3462" s="64" t="s">
        <v>1952</v>
      </c>
      <c r="E3462" s="64" t="s">
        <v>303</v>
      </c>
      <c r="F3462" s="6"/>
      <c r="G3462" s="6"/>
      <c r="H3462" s="4"/>
      <c r="I3462" s="4"/>
      <c r="J3462" s="4"/>
      <c r="K3462" s="4"/>
      <c r="L3462" s="4"/>
      <c r="M3462" s="4"/>
      <c r="N3462" s="4"/>
      <c r="O3462" s="4"/>
      <c r="P3462" s="4"/>
      <c r="Q3462" s="4"/>
      <c r="R3462" s="4"/>
      <c r="S3462" s="4"/>
      <c r="T3462" s="4"/>
      <c r="U3462" s="9">
        <v>5.4</v>
      </c>
      <c r="V3462" s="63" t="str">
        <f t="shared" si="102"/>
        <v/>
      </c>
      <c r="W3462" s="4"/>
      <c r="X3462" s="4" t="s">
        <v>4064</v>
      </c>
    </row>
    <row r="3463" spans="1:24" ht="17.25" customHeight="1" x14ac:dyDescent="0.25">
      <c r="A3463" s="62" t="s">
        <v>4054</v>
      </c>
      <c r="B3463" s="62" t="s">
        <v>4148</v>
      </c>
      <c r="C3463" s="62" t="s">
        <v>1953</v>
      </c>
      <c r="D3463" s="62" t="s">
        <v>892</v>
      </c>
      <c r="E3463" s="62" t="s">
        <v>44</v>
      </c>
      <c r="F3463" s="20"/>
      <c r="G3463" s="20"/>
      <c r="H3463" s="11"/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/>
      <c r="U3463" s="54">
        <v>3.7</v>
      </c>
      <c r="V3463" s="63" t="str">
        <f t="shared" si="102"/>
        <v>cấm thi</v>
      </c>
      <c r="W3463" s="4"/>
      <c r="X3463" s="4" t="s">
        <v>4064</v>
      </c>
    </row>
    <row r="3464" spans="1:24" ht="17.25" customHeight="1" x14ac:dyDescent="0.25">
      <c r="A3464" s="64" t="s">
        <v>4054</v>
      </c>
      <c r="B3464" s="64" t="s">
        <v>4148</v>
      </c>
      <c r="C3464" s="64" t="s">
        <v>2875</v>
      </c>
      <c r="D3464" s="64" t="s">
        <v>2876</v>
      </c>
      <c r="E3464" s="64" t="s">
        <v>61</v>
      </c>
      <c r="F3464" s="6"/>
      <c r="G3464" s="6"/>
      <c r="H3464" s="4"/>
      <c r="I3464" s="4"/>
      <c r="J3464" s="4"/>
      <c r="K3464" s="4"/>
      <c r="L3464" s="4"/>
      <c r="M3464" s="4"/>
      <c r="N3464" s="4"/>
      <c r="O3464" s="4"/>
      <c r="P3464" s="4"/>
      <c r="Q3464" s="4"/>
      <c r="R3464" s="4"/>
      <c r="S3464" s="4"/>
      <c r="T3464" s="4"/>
      <c r="U3464" s="9">
        <v>4.0999999999999996</v>
      </c>
      <c r="V3464" s="63" t="str">
        <f t="shared" si="102"/>
        <v/>
      </c>
      <c r="W3464" s="4"/>
      <c r="X3464" s="4" t="s">
        <v>4064</v>
      </c>
    </row>
    <row r="3465" spans="1:24" ht="17.25" customHeight="1" x14ac:dyDescent="0.25">
      <c r="A3465" s="64" t="s">
        <v>4054</v>
      </c>
      <c r="B3465" s="64" t="s">
        <v>4148</v>
      </c>
      <c r="C3465" s="64" t="s">
        <v>2877</v>
      </c>
      <c r="D3465" s="64" t="s">
        <v>302</v>
      </c>
      <c r="E3465" s="64" t="s">
        <v>44</v>
      </c>
      <c r="F3465" s="6"/>
      <c r="G3465" s="6"/>
      <c r="H3465" s="4"/>
      <c r="I3465" s="4"/>
      <c r="J3465" s="4"/>
      <c r="K3465" s="4"/>
      <c r="L3465" s="4"/>
      <c r="M3465" s="4"/>
      <c r="N3465" s="4"/>
      <c r="O3465" s="4"/>
      <c r="P3465" s="4"/>
      <c r="Q3465" s="4"/>
      <c r="R3465" s="4"/>
      <c r="S3465" s="4"/>
      <c r="T3465" s="4"/>
      <c r="U3465" s="9">
        <v>4.5</v>
      </c>
      <c r="V3465" s="63" t="str">
        <f t="shared" si="102"/>
        <v/>
      </c>
      <c r="W3465" s="4"/>
      <c r="X3465" s="4" t="s">
        <v>4064</v>
      </c>
    </row>
    <row r="3466" spans="1:24" ht="17.25" customHeight="1" x14ac:dyDescent="0.25">
      <c r="A3466" s="64" t="s">
        <v>4054</v>
      </c>
      <c r="B3466" s="64" t="s">
        <v>4148</v>
      </c>
      <c r="C3466" s="64" t="s">
        <v>2878</v>
      </c>
      <c r="D3466" s="64" t="s">
        <v>1103</v>
      </c>
      <c r="E3466" s="64" t="s">
        <v>31</v>
      </c>
      <c r="F3466" s="6"/>
      <c r="G3466" s="6"/>
      <c r="H3466" s="4"/>
      <c r="I3466" s="4"/>
      <c r="J3466" s="4"/>
      <c r="K3466" s="4"/>
      <c r="L3466" s="4"/>
      <c r="M3466" s="4"/>
      <c r="N3466" s="4"/>
      <c r="O3466" s="4"/>
      <c r="P3466" s="4"/>
      <c r="Q3466" s="4"/>
      <c r="R3466" s="4"/>
      <c r="S3466" s="4"/>
      <c r="T3466" s="4"/>
      <c r="U3466" s="9">
        <v>5.2</v>
      </c>
      <c r="V3466" s="63" t="str">
        <f t="shared" si="102"/>
        <v/>
      </c>
      <c r="W3466" s="4"/>
      <c r="X3466" s="4" t="s">
        <v>4064</v>
      </c>
    </row>
    <row r="3467" spans="1:24" ht="17.25" customHeight="1" x14ac:dyDescent="0.25">
      <c r="A3467" s="64" t="s">
        <v>4054</v>
      </c>
      <c r="B3467" s="64" t="s">
        <v>4148</v>
      </c>
      <c r="C3467" s="64" t="s">
        <v>2930</v>
      </c>
      <c r="D3467" s="64" t="s">
        <v>1314</v>
      </c>
      <c r="E3467" s="64" t="s">
        <v>10</v>
      </c>
      <c r="F3467" s="6"/>
      <c r="G3467" s="6"/>
      <c r="H3467" s="4"/>
      <c r="I3467" s="4"/>
      <c r="J3467" s="4"/>
      <c r="K3467" s="4"/>
      <c r="L3467" s="4"/>
      <c r="M3467" s="4"/>
      <c r="N3467" s="4"/>
      <c r="O3467" s="4"/>
      <c r="P3467" s="4"/>
      <c r="Q3467" s="4"/>
      <c r="R3467" s="4"/>
      <c r="S3467" s="4"/>
      <c r="T3467" s="4"/>
      <c r="U3467" s="9">
        <v>5.0999999999999996</v>
      </c>
      <c r="V3467" s="63" t="str">
        <f t="shared" si="102"/>
        <v/>
      </c>
      <c r="W3467" s="4"/>
      <c r="X3467" s="4" t="s">
        <v>4064</v>
      </c>
    </row>
    <row r="3468" spans="1:24" ht="17.25" customHeight="1" x14ac:dyDescent="0.25">
      <c r="A3468" s="64" t="s">
        <v>4054</v>
      </c>
      <c r="B3468" s="64" t="s">
        <v>4148</v>
      </c>
      <c r="C3468" s="64" t="s">
        <v>2931</v>
      </c>
      <c r="D3468" s="64" t="s">
        <v>171</v>
      </c>
      <c r="E3468" s="64" t="s">
        <v>10</v>
      </c>
      <c r="F3468" s="6"/>
      <c r="G3468" s="6"/>
      <c r="H3468" s="4"/>
      <c r="I3468" s="4"/>
      <c r="J3468" s="4"/>
      <c r="K3468" s="4"/>
      <c r="L3468" s="4"/>
      <c r="M3468" s="4"/>
      <c r="N3468" s="4"/>
      <c r="O3468" s="4"/>
      <c r="P3468" s="4"/>
      <c r="Q3468" s="4"/>
      <c r="R3468" s="4"/>
      <c r="S3468" s="4"/>
      <c r="T3468" s="4"/>
      <c r="U3468" s="9">
        <v>7.4</v>
      </c>
      <c r="V3468" s="63" t="str">
        <f t="shared" si="102"/>
        <v/>
      </c>
      <c r="W3468" s="4"/>
      <c r="X3468" s="4" t="s">
        <v>4064</v>
      </c>
    </row>
    <row r="3469" spans="1:24" ht="17.25" customHeight="1" x14ac:dyDescent="0.25">
      <c r="A3469" s="64" t="s">
        <v>4054</v>
      </c>
      <c r="B3469" s="64" t="s">
        <v>4148</v>
      </c>
      <c r="C3469" s="64" t="s">
        <v>2932</v>
      </c>
      <c r="D3469" s="64" t="s">
        <v>134</v>
      </c>
      <c r="E3469" s="64" t="s">
        <v>1305</v>
      </c>
      <c r="F3469" s="6"/>
      <c r="G3469" s="6"/>
      <c r="H3469" s="4"/>
      <c r="I3469" s="4"/>
      <c r="J3469" s="4"/>
      <c r="K3469" s="4"/>
      <c r="L3469" s="4"/>
      <c r="M3469" s="4"/>
      <c r="N3469" s="4"/>
      <c r="O3469" s="4"/>
      <c r="P3469" s="4"/>
      <c r="Q3469" s="4"/>
      <c r="R3469" s="4"/>
      <c r="S3469" s="4"/>
      <c r="T3469" s="4"/>
      <c r="U3469" s="9">
        <v>5.3</v>
      </c>
      <c r="V3469" s="63" t="str">
        <f t="shared" si="102"/>
        <v/>
      </c>
      <c r="W3469" s="4"/>
      <c r="X3469" s="4" t="s">
        <v>4064</v>
      </c>
    </row>
    <row r="3470" spans="1:24" ht="17.25" customHeight="1" x14ac:dyDescent="0.25">
      <c r="A3470" s="64" t="s">
        <v>4054</v>
      </c>
      <c r="B3470" s="64" t="s">
        <v>4148</v>
      </c>
      <c r="C3470" s="64" t="s">
        <v>2933</v>
      </c>
      <c r="D3470" s="64" t="s">
        <v>2934</v>
      </c>
      <c r="E3470" s="64" t="s">
        <v>988</v>
      </c>
      <c r="F3470" s="6"/>
      <c r="G3470" s="6"/>
      <c r="H3470" s="4"/>
      <c r="I3470" s="4"/>
      <c r="J3470" s="4"/>
      <c r="K3470" s="4"/>
      <c r="L3470" s="4"/>
      <c r="M3470" s="4"/>
      <c r="N3470" s="4"/>
      <c r="O3470" s="4"/>
      <c r="P3470" s="4"/>
      <c r="Q3470" s="4"/>
      <c r="R3470" s="4"/>
      <c r="S3470" s="4"/>
      <c r="T3470" s="4"/>
      <c r="U3470" s="9">
        <v>5.7</v>
      </c>
      <c r="V3470" s="63" t="str">
        <f t="shared" si="102"/>
        <v/>
      </c>
      <c r="W3470" s="4"/>
      <c r="X3470" s="4" t="s">
        <v>4064</v>
      </c>
    </row>
    <row r="3471" spans="1:24" ht="17.25" customHeight="1" x14ac:dyDescent="0.25">
      <c r="A3471" s="64" t="s">
        <v>4054</v>
      </c>
      <c r="B3471" s="64" t="s">
        <v>4148</v>
      </c>
      <c r="C3471" s="64" t="s">
        <v>2581</v>
      </c>
      <c r="D3471" s="64" t="s">
        <v>1546</v>
      </c>
      <c r="E3471" s="64" t="s">
        <v>444</v>
      </c>
      <c r="F3471" s="6"/>
      <c r="G3471" s="6"/>
      <c r="H3471" s="4"/>
      <c r="I3471" s="4"/>
      <c r="J3471" s="4"/>
      <c r="K3471" s="4"/>
      <c r="L3471" s="4"/>
      <c r="M3471" s="4"/>
      <c r="N3471" s="4"/>
      <c r="O3471" s="4"/>
      <c r="P3471" s="4"/>
      <c r="Q3471" s="4"/>
      <c r="R3471" s="4"/>
      <c r="S3471" s="4"/>
      <c r="T3471" s="4"/>
      <c r="U3471" s="9">
        <v>4.5</v>
      </c>
      <c r="V3471" s="63" t="str">
        <f t="shared" si="102"/>
        <v/>
      </c>
      <c r="W3471" s="4"/>
      <c r="X3471" s="4" t="s">
        <v>4064</v>
      </c>
    </row>
    <row r="3472" spans="1:24" ht="17.25" customHeight="1" x14ac:dyDescent="0.25">
      <c r="A3472" s="64" t="s">
        <v>4054</v>
      </c>
      <c r="B3472" s="64" t="s">
        <v>4148</v>
      </c>
      <c r="C3472" s="64" t="s">
        <v>2908</v>
      </c>
      <c r="D3472" s="64" t="s">
        <v>2909</v>
      </c>
      <c r="E3472" s="64" t="s">
        <v>10</v>
      </c>
      <c r="F3472" s="6"/>
      <c r="G3472" s="6"/>
      <c r="H3472" s="4"/>
      <c r="I3472" s="4"/>
      <c r="J3472" s="4"/>
      <c r="K3472" s="4"/>
      <c r="L3472" s="4"/>
      <c r="M3472" s="4"/>
      <c r="N3472" s="4"/>
      <c r="O3472" s="4"/>
      <c r="P3472" s="4"/>
      <c r="Q3472" s="4"/>
      <c r="R3472" s="4"/>
      <c r="S3472" s="4"/>
      <c r="T3472" s="4"/>
      <c r="U3472" s="9">
        <v>4</v>
      </c>
      <c r="V3472" s="63" t="str">
        <f t="shared" si="102"/>
        <v/>
      </c>
      <c r="W3472" s="4"/>
      <c r="X3472" s="4" t="s">
        <v>4064</v>
      </c>
    </row>
    <row r="3473" spans="1:24" ht="17.25" customHeight="1" x14ac:dyDescent="0.25">
      <c r="A3473" s="64" t="s">
        <v>4054</v>
      </c>
      <c r="B3473" s="64" t="s">
        <v>4148</v>
      </c>
      <c r="C3473" s="64" t="s">
        <v>2935</v>
      </c>
      <c r="D3473" s="64" t="s">
        <v>2936</v>
      </c>
      <c r="E3473" s="64" t="s">
        <v>139</v>
      </c>
      <c r="F3473" s="6"/>
      <c r="G3473" s="6"/>
      <c r="H3473" s="4"/>
      <c r="I3473" s="4"/>
      <c r="J3473" s="4"/>
      <c r="K3473" s="4"/>
      <c r="L3473" s="4"/>
      <c r="M3473" s="4"/>
      <c r="N3473" s="4"/>
      <c r="O3473" s="4"/>
      <c r="P3473" s="4"/>
      <c r="Q3473" s="4"/>
      <c r="R3473" s="4"/>
      <c r="S3473" s="4"/>
      <c r="T3473" s="4"/>
      <c r="U3473" s="9">
        <v>4.4000000000000004</v>
      </c>
      <c r="V3473" s="63" t="str">
        <f t="shared" si="102"/>
        <v/>
      </c>
      <c r="W3473" s="4"/>
      <c r="X3473" s="4" t="s">
        <v>4064</v>
      </c>
    </row>
    <row r="3474" spans="1:24" ht="17.25" customHeight="1" x14ac:dyDescent="0.25">
      <c r="A3474" s="64" t="s">
        <v>4054</v>
      </c>
      <c r="B3474" s="64" t="s">
        <v>4148</v>
      </c>
      <c r="C3474" s="64" t="s">
        <v>1160</v>
      </c>
      <c r="D3474" s="64" t="s">
        <v>1161</v>
      </c>
      <c r="E3474" s="64" t="s">
        <v>1162</v>
      </c>
      <c r="F3474" s="6"/>
      <c r="G3474" s="6"/>
      <c r="H3474" s="4"/>
      <c r="I3474" s="4"/>
      <c r="J3474" s="4"/>
      <c r="K3474" s="4"/>
      <c r="L3474" s="4"/>
      <c r="M3474" s="4"/>
      <c r="N3474" s="4"/>
      <c r="O3474" s="4"/>
      <c r="P3474" s="4"/>
      <c r="Q3474" s="4"/>
      <c r="R3474" s="4"/>
      <c r="S3474" s="4"/>
      <c r="T3474" s="4"/>
      <c r="U3474" s="9">
        <v>5.0999999999999996</v>
      </c>
      <c r="V3474" s="63" t="str">
        <f t="shared" si="102"/>
        <v/>
      </c>
      <c r="W3474" s="4"/>
      <c r="X3474" s="4" t="s">
        <v>4064</v>
      </c>
    </row>
    <row r="3475" spans="1:24" ht="17.25" customHeight="1" x14ac:dyDescent="0.25">
      <c r="A3475" s="62" t="s">
        <v>4054</v>
      </c>
      <c r="B3475" s="62" t="s">
        <v>4148</v>
      </c>
      <c r="C3475" s="62" t="s">
        <v>2582</v>
      </c>
      <c r="D3475" s="62" t="s">
        <v>1459</v>
      </c>
      <c r="E3475" s="62" t="s">
        <v>129</v>
      </c>
      <c r="F3475" s="20"/>
      <c r="G3475" s="20"/>
      <c r="H3475" s="11"/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/>
      <c r="U3475" s="54">
        <v>3.6</v>
      </c>
      <c r="V3475" s="63" t="str">
        <f t="shared" si="102"/>
        <v>cấm thi</v>
      </c>
      <c r="W3475" s="4"/>
      <c r="X3475" s="4" t="s">
        <v>4064</v>
      </c>
    </row>
    <row r="3476" spans="1:24" ht="17.25" customHeight="1" x14ac:dyDescent="0.25">
      <c r="A3476" s="64" t="s">
        <v>4054</v>
      </c>
      <c r="B3476" s="64" t="s">
        <v>4148</v>
      </c>
      <c r="C3476" s="64" t="s">
        <v>2938</v>
      </c>
      <c r="D3476" s="64" t="s">
        <v>370</v>
      </c>
      <c r="E3476" s="64" t="s">
        <v>444</v>
      </c>
      <c r="F3476" s="6"/>
      <c r="G3476" s="6"/>
      <c r="H3476" s="4"/>
      <c r="I3476" s="4"/>
      <c r="J3476" s="4"/>
      <c r="K3476" s="4"/>
      <c r="L3476" s="4"/>
      <c r="M3476" s="4"/>
      <c r="N3476" s="4"/>
      <c r="O3476" s="4"/>
      <c r="P3476" s="4"/>
      <c r="Q3476" s="4"/>
      <c r="R3476" s="4"/>
      <c r="S3476" s="4"/>
      <c r="T3476" s="4"/>
      <c r="U3476" s="9">
        <v>4.9000000000000004</v>
      </c>
      <c r="V3476" s="63" t="str">
        <f t="shared" si="102"/>
        <v/>
      </c>
      <c r="W3476" s="4"/>
      <c r="X3476" s="4" t="s">
        <v>4064</v>
      </c>
    </row>
    <row r="3477" spans="1:24" ht="17.25" customHeight="1" x14ac:dyDescent="0.25">
      <c r="A3477" s="64" t="s">
        <v>4054</v>
      </c>
      <c r="B3477" s="64" t="s">
        <v>4148</v>
      </c>
      <c r="C3477" s="64" t="s">
        <v>2939</v>
      </c>
      <c r="D3477" s="64" t="s">
        <v>88</v>
      </c>
      <c r="E3477" s="64" t="s">
        <v>61</v>
      </c>
      <c r="F3477" s="6"/>
      <c r="G3477" s="6"/>
      <c r="H3477" s="4"/>
      <c r="I3477" s="4"/>
      <c r="J3477" s="4"/>
      <c r="K3477" s="4"/>
      <c r="L3477" s="4"/>
      <c r="M3477" s="4"/>
      <c r="N3477" s="4"/>
      <c r="O3477" s="4"/>
      <c r="P3477" s="4"/>
      <c r="Q3477" s="4"/>
      <c r="R3477" s="4"/>
      <c r="S3477" s="4"/>
      <c r="T3477" s="4"/>
      <c r="U3477" s="9">
        <v>5.8</v>
      </c>
      <c r="V3477" s="63" t="str">
        <f t="shared" si="102"/>
        <v/>
      </c>
      <c r="W3477" s="4"/>
      <c r="X3477" s="4" t="s">
        <v>4064</v>
      </c>
    </row>
    <row r="3478" spans="1:24" ht="17.25" customHeight="1" x14ac:dyDescent="0.25">
      <c r="A3478" s="64" t="s">
        <v>4054</v>
      </c>
      <c r="B3478" s="64" t="s">
        <v>4148</v>
      </c>
      <c r="C3478" s="64" t="s">
        <v>2915</v>
      </c>
      <c r="D3478" s="64" t="s">
        <v>2916</v>
      </c>
      <c r="E3478" s="64" t="s">
        <v>2917</v>
      </c>
      <c r="F3478" s="6"/>
      <c r="G3478" s="6"/>
      <c r="H3478" s="4"/>
      <c r="I3478" s="4"/>
      <c r="J3478" s="4"/>
      <c r="K3478" s="4"/>
      <c r="L3478" s="4"/>
      <c r="M3478" s="4"/>
      <c r="N3478" s="4"/>
      <c r="O3478" s="4"/>
      <c r="P3478" s="4"/>
      <c r="Q3478" s="4"/>
      <c r="R3478" s="4"/>
      <c r="S3478" s="4"/>
      <c r="T3478" s="4"/>
      <c r="U3478" s="9">
        <v>4</v>
      </c>
      <c r="V3478" s="63" t="str">
        <f t="shared" si="102"/>
        <v/>
      </c>
      <c r="W3478" s="4"/>
      <c r="X3478" s="4" t="s">
        <v>4064</v>
      </c>
    </row>
    <row r="3479" spans="1:24" ht="17.25" customHeight="1" x14ac:dyDescent="0.25">
      <c r="A3479" s="64" t="s">
        <v>4054</v>
      </c>
      <c r="B3479" s="64" t="s">
        <v>4148</v>
      </c>
      <c r="C3479" s="64" t="s">
        <v>2918</v>
      </c>
      <c r="D3479" s="64" t="s">
        <v>63</v>
      </c>
      <c r="E3479" s="64" t="s">
        <v>39</v>
      </c>
      <c r="F3479" s="6"/>
      <c r="G3479" s="6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9">
        <v>6.6</v>
      </c>
      <c r="V3479" s="63" t="str">
        <f t="shared" si="102"/>
        <v/>
      </c>
      <c r="W3479" s="4"/>
      <c r="X3479" s="4" t="s">
        <v>4064</v>
      </c>
    </row>
    <row r="3480" spans="1:24" ht="17.25" customHeight="1" x14ac:dyDescent="0.25">
      <c r="A3480" s="64" t="s">
        <v>4054</v>
      </c>
      <c r="B3480" s="64" t="s">
        <v>4148</v>
      </c>
      <c r="C3480" s="64" t="s">
        <v>2941</v>
      </c>
      <c r="D3480" s="64" t="s">
        <v>633</v>
      </c>
      <c r="E3480" s="64" t="s">
        <v>634</v>
      </c>
      <c r="F3480" s="6"/>
      <c r="G3480" s="6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9">
        <v>5</v>
      </c>
      <c r="V3480" s="63" t="str">
        <f t="shared" si="102"/>
        <v/>
      </c>
      <c r="W3480" s="4"/>
      <c r="X3480" s="4" t="s">
        <v>4064</v>
      </c>
    </row>
    <row r="3481" spans="1:24" ht="17.25" customHeight="1" x14ac:dyDescent="0.25">
      <c r="A3481" s="64" t="s">
        <v>4054</v>
      </c>
      <c r="B3481" s="64" t="s">
        <v>4148</v>
      </c>
      <c r="C3481" s="64" t="s">
        <v>2921</v>
      </c>
      <c r="D3481" s="64" t="s">
        <v>38</v>
      </c>
      <c r="E3481" s="64" t="s">
        <v>61</v>
      </c>
      <c r="F3481" s="6"/>
      <c r="G3481" s="6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9">
        <v>4.0999999999999996</v>
      </c>
      <c r="V3481" s="63" t="str">
        <f t="shared" si="102"/>
        <v/>
      </c>
      <c r="W3481" s="4"/>
      <c r="X3481" s="4" t="s">
        <v>4064</v>
      </c>
    </row>
    <row r="3482" spans="1:24" ht="17.25" customHeight="1" x14ac:dyDescent="0.25">
      <c r="A3482" s="64" t="s">
        <v>2421</v>
      </c>
      <c r="B3482" s="64" t="s">
        <v>4148</v>
      </c>
      <c r="C3482" s="64" t="s">
        <v>1675</v>
      </c>
      <c r="D3482" s="64" t="s">
        <v>55</v>
      </c>
      <c r="E3482" s="64" t="s">
        <v>91</v>
      </c>
      <c r="F3482" s="6"/>
      <c r="G3482" s="6"/>
      <c r="H3482" s="4"/>
      <c r="I3482" s="4"/>
      <c r="J3482" s="4"/>
      <c r="K3482" s="4"/>
      <c r="L3482" s="4"/>
      <c r="M3482" s="4"/>
      <c r="N3482" s="4"/>
      <c r="O3482" s="4"/>
      <c r="P3482" s="4"/>
      <c r="Q3482" s="4"/>
      <c r="R3482" s="4"/>
      <c r="S3482" s="4"/>
      <c r="T3482" s="4"/>
      <c r="U3482" s="9">
        <v>4.4000000000000004</v>
      </c>
      <c r="V3482" s="63" t="str">
        <f t="shared" si="102"/>
        <v/>
      </c>
      <c r="W3482" s="4"/>
      <c r="X3482" s="4" t="s">
        <v>2543</v>
      </c>
    </row>
    <row r="3483" spans="1:24" ht="17.25" customHeight="1" x14ac:dyDescent="0.25">
      <c r="A3483" s="64" t="s">
        <v>2421</v>
      </c>
      <c r="B3483" s="64" t="s">
        <v>4148</v>
      </c>
      <c r="C3483" s="64" t="s">
        <v>1186</v>
      </c>
      <c r="D3483" s="64" t="s">
        <v>1187</v>
      </c>
      <c r="E3483" s="64" t="s">
        <v>757</v>
      </c>
      <c r="F3483" s="6"/>
      <c r="G3483" s="6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9">
        <v>4.2</v>
      </c>
      <c r="V3483" s="63" t="str">
        <f t="shared" si="102"/>
        <v/>
      </c>
      <c r="W3483" s="4"/>
      <c r="X3483" s="4" t="s">
        <v>2543</v>
      </c>
    </row>
    <row r="3484" spans="1:24" ht="17.25" customHeight="1" x14ac:dyDescent="0.25">
      <c r="A3484" s="64" t="s">
        <v>2421</v>
      </c>
      <c r="B3484" s="64" t="s">
        <v>4148</v>
      </c>
      <c r="C3484" s="64" t="s">
        <v>2422</v>
      </c>
      <c r="D3484" s="64" t="s">
        <v>1033</v>
      </c>
      <c r="E3484" s="64" t="s">
        <v>44</v>
      </c>
      <c r="F3484" s="6"/>
      <c r="G3484" s="6"/>
      <c r="H3484" s="4"/>
      <c r="I3484" s="4"/>
      <c r="J3484" s="4"/>
      <c r="K3484" s="4"/>
      <c r="L3484" s="4"/>
      <c r="M3484" s="4"/>
      <c r="N3484" s="4"/>
      <c r="O3484" s="4"/>
      <c r="P3484" s="4"/>
      <c r="Q3484" s="4"/>
      <c r="R3484" s="4"/>
      <c r="S3484" s="4"/>
      <c r="T3484" s="4"/>
      <c r="U3484" s="9">
        <v>4.5</v>
      </c>
      <c r="V3484" s="63" t="str">
        <f t="shared" si="102"/>
        <v/>
      </c>
      <c r="W3484" s="4"/>
      <c r="X3484" s="4" t="s">
        <v>2543</v>
      </c>
    </row>
    <row r="3485" spans="1:24" ht="17.25" customHeight="1" x14ac:dyDescent="0.25">
      <c r="A3485" s="64" t="s">
        <v>2421</v>
      </c>
      <c r="B3485" s="64" t="s">
        <v>4148</v>
      </c>
      <c r="C3485" s="64" t="s">
        <v>1451</v>
      </c>
      <c r="D3485" s="64" t="s">
        <v>1452</v>
      </c>
      <c r="E3485" s="64" t="s">
        <v>351</v>
      </c>
      <c r="F3485" s="6"/>
      <c r="G3485" s="6"/>
      <c r="H3485" s="4"/>
      <c r="I3485" s="4"/>
      <c r="J3485" s="4"/>
      <c r="K3485" s="4"/>
      <c r="L3485" s="4"/>
      <c r="M3485" s="4"/>
      <c r="N3485" s="4"/>
      <c r="O3485" s="4"/>
      <c r="P3485" s="4"/>
      <c r="Q3485" s="4"/>
      <c r="R3485" s="4"/>
      <c r="S3485" s="4"/>
      <c r="T3485" s="4"/>
      <c r="U3485" s="9">
        <v>4.3</v>
      </c>
      <c r="V3485" s="63" t="str">
        <f t="shared" si="102"/>
        <v/>
      </c>
      <c r="W3485" s="4"/>
      <c r="X3485" s="4" t="s">
        <v>2543</v>
      </c>
    </row>
    <row r="3486" spans="1:24" ht="17.25" customHeight="1" x14ac:dyDescent="0.25">
      <c r="A3486" s="62" t="s">
        <v>2421</v>
      </c>
      <c r="B3486" s="62" t="s">
        <v>4148</v>
      </c>
      <c r="C3486" s="62" t="s">
        <v>1553</v>
      </c>
      <c r="D3486" s="62" t="s">
        <v>55</v>
      </c>
      <c r="E3486" s="62" t="s">
        <v>401</v>
      </c>
      <c r="F3486" s="20"/>
      <c r="G3486" s="20"/>
      <c r="H3486" s="11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/>
      <c r="U3486" s="54"/>
      <c r="V3486" s="63" t="str">
        <f t="shared" si="102"/>
        <v>cấm thi</v>
      </c>
      <c r="W3486" s="4" t="s">
        <v>2544</v>
      </c>
      <c r="X3486" s="4" t="s">
        <v>2543</v>
      </c>
    </row>
    <row r="3487" spans="1:24" ht="17.25" customHeight="1" x14ac:dyDescent="0.25">
      <c r="A3487" s="64" t="s">
        <v>2421</v>
      </c>
      <c r="B3487" s="64" t="s">
        <v>4148</v>
      </c>
      <c r="C3487" s="64" t="s">
        <v>1691</v>
      </c>
      <c r="D3487" s="64" t="s">
        <v>1692</v>
      </c>
      <c r="E3487" s="64" t="s">
        <v>31</v>
      </c>
      <c r="F3487" s="6"/>
      <c r="G3487" s="6"/>
      <c r="H3487" s="4"/>
      <c r="I3487" s="4"/>
      <c r="J3487" s="4"/>
      <c r="K3487" s="4"/>
      <c r="L3487" s="4"/>
      <c r="M3487" s="4"/>
      <c r="N3487" s="4"/>
      <c r="O3487" s="4"/>
      <c r="P3487" s="4"/>
      <c r="Q3487" s="4"/>
      <c r="R3487" s="4"/>
      <c r="S3487" s="4"/>
      <c r="T3487" s="4"/>
      <c r="U3487" s="9">
        <v>4</v>
      </c>
      <c r="V3487" s="63" t="str">
        <f t="shared" si="102"/>
        <v/>
      </c>
      <c r="W3487" s="4"/>
      <c r="X3487" s="4" t="s">
        <v>2543</v>
      </c>
    </row>
    <row r="3488" spans="1:24" ht="17.25" customHeight="1" x14ac:dyDescent="0.25">
      <c r="A3488" s="64" t="s">
        <v>2421</v>
      </c>
      <c r="B3488" s="64" t="s">
        <v>4148</v>
      </c>
      <c r="C3488" s="64" t="s">
        <v>106</v>
      </c>
      <c r="D3488" s="64" t="s">
        <v>107</v>
      </c>
      <c r="E3488" s="64" t="s">
        <v>108</v>
      </c>
      <c r="F3488" s="6"/>
      <c r="G3488" s="6"/>
      <c r="H3488" s="4"/>
      <c r="I3488" s="4"/>
      <c r="J3488" s="4"/>
      <c r="K3488" s="4"/>
      <c r="L3488" s="4"/>
      <c r="M3488" s="4"/>
      <c r="N3488" s="4"/>
      <c r="O3488" s="4"/>
      <c r="P3488" s="4"/>
      <c r="Q3488" s="4"/>
      <c r="R3488" s="4"/>
      <c r="S3488" s="4"/>
      <c r="T3488" s="4"/>
      <c r="U3488" s="9">
        <v>5.5</v>
      </c>
      <c r="V3488" s="63" t="str">
        <f t="shared" si="102"/>
        <v/>
      </c>
      <c r="W3488" s="4"/>
      <c r="X3488" s="4" t="s">
        <v>2543</v>
      </c>
    </row>
    <row r="3489" spans="1:24" ht="17.25" customHeight="1" x14ac:dyDescent="0.25">
      <c r="A3489" s="64" t="s">
        <v>2421</v>
      </c>
      <c r="B3489" s="64" t="s">
        <v>4148</v>
      </c>
      <c r="C3489" s="64" t="s">
        <v>1200</v>
      </c>
      <c r="D3489" s="64" t="s">
        <v>1119</v>
      </c>
      <c r="E3489" s="64" t="s">
        <v>28</v>
      </c>
      <c r="F3489" s="6"/>
      <c r="G3489" s="6"/>
      <c r="H3489" s="4"/>
      <c r="I3489" s="4"/>
      <c r="J3489" s="4"/>
      <c r="K3489" s="4"/>
      <c r="L3489" s="4"/>
      <c r="M3489" s="4"/>
      <c r="N3489" s="4"/>
      <c r="O3489" s="4"/>
      <c r="P3489" s="4"/>
      <c r="Q3489" s="4"/>
      <c r="R3489" s="4"/>
      <c r="S3489" s="4"/>
      <c r="T3489" s="4"/>
      <c r="U3489" s="9">
        <v>4.4000000000000004</v>
      </c>
      <c r="V3489" s="63" t="str">
        <f t="shared" si="102"/>
        <v/>
      </c>
      <c r="W3489" s="4"/>
      <c r="X3489" s="4" t="s">
        <v>2543</v>
      </c>
    </row>
    <row r="3490" spans="1:24" ht="17.25" customHeight="1" x14ac:dyDescent="0.25">
      <c r="A3490" s="64" t="s">
        <v>2421</v>
      </c>
      <c r="B3490" s="64" t="s">
        <v>4148</v>
      </c>
      <c r="C3490" s="64" t="s">
        <v>2302</v>
      </c>
      <c r="D3490" s="64" t="s">
        <v>1155</v>
      </c>
      <c r="E3490" s="64" t="s">
        <v>401</v>
      </c>
      <c r="F3490" s="6"/>
      <c r="G3490" s="6"/>
      <c r="H3490" s="4"/>
      <c r="I3490" s="4"/>
      <c r="J3490" s="4"/>
      <c r="K3490" s="4"/>
      <c r="L3490" s="4"/>
      <c r="M3490" s="4"/>
      <c r="N3490" s="4"/>
      <c r="O3490" s="4"/>
      <c r="P3490" s="4"/>
      <c r="Q3490" s="4"/>
      <c r="R3490" s="4"/>
      <c r="S3490" s="4"/>
      <c r="T3490" s="4"/>
      <c r="U3490" s="9">
        <v>5.0999999999999996</v>
      </c>
      <c r="V3490" s="63" t="str">
        <f t="shared" si="102"/>
        <v/>
      </c>
      <c r="W3490" s="4"/>
      <c r="X3490" s="4" t="s">
        <v>2543</v>
      </c>
    </row>
    <row r="3491" spans="1:24" ht="17.25" customHeight="1" x14ac:dyDescent="0.25">
      <c r="A3491" s="64" t="s">
        <v>2421</v>
      </c>
      <c r="B3491" s="64" t="s">
        <v>4148</v>
      </c>
      <c r="C3491" s="64" t="s">
        <v>1567</v>
      </c>
      <c r="D3491" s="64" t="s">
        <v>1568</v>
      </c>
      <c r="E3491" s="64" t="s">
        <v>662</v>
      </c>
      <c r="F3491" s="6"/>
      <c r="G3491" s="6"/>
      <c r="H3491" s="4"/>
      <c r="I3491" s="4"/>
      <c r="J3491" s="4"/>
      <c r="K3491" s="4"/>
      <c r="L3491" s="4"/>
      <c r="M3491" s="4"/>
      <c r="N3491" s="4"/>
      <c r="O3491" s="4"/>
      <c r="P3491" s="4"/>
      <c r="Q3491" s="4"/>
      <c r="R3491" s="4"/>
      <c r="S3491" s="4"/>
      <c r="T3491" s="4"/>
      <c r="U3491" s="9">
        <v>5.6</v>
      </c>
      <c r="V3491" s="63" t="str">
        <f t="shared" si="102"/>
        <v/>
      </c>
      <c r="W3491" s="4"/>
      <c r="X3491" s="4" t="s">
        <v>2543</v>
      </c>
    </row>
    <row r="3492" spans="1:24" ht="17.25" customHeight="1" x14ac:dyDescent="0.25">
      <c r="A3492" s="64" t="s">
        <v>2421</v>
      </c>
      <c r="B3492" s="64" t="s">
        <v>4148</v>
      </c>
      <c r="C3492" s="64" t="s">
        <v>2423</v>
      </c>
      <c r="D3492" s="64" t="s">
        <v>167</v>
      </c>
      <c r="E3492" s="64" t="s">
        <v>81</v>
      </c>
      <c r="F3492" s="6"/>
      <c r="G3492" s="6"/>
      <c r="H3492" s="4"/>
      <c r="I3492" s="4"/>
      <c r="J3492" s="4"/>
      <c r="K3492" s="4"/>
      <c r="L3492" s="4"/>
      <c r="M3492" s="4"/>
      <c r="N3492" s="4"/>
      <c r="O3492" s="4"/>
      <c r="P3492" s="4"/>
      <c r="Q3492" s="4"/>
      <c r="R3492" s="4"/>
      <c r="S3492" s="4"/>
      <c r="T3492" s="4"/>
      <c r="U3492" s="9">
        <v>4.5999999999999996</v>
      </c>
      <c r="V3492" s="63" t="str">
        <f t="shared" si="102"/>
        <v/>
      </c>
      <c r="W3492" s="4"/>
      <c r="X3492" s="4" t="s">
        <v>2543</v>
      </c>
    </row>
    <row r="3493" spans="1:24" ht="17.25" customHeight="1" x14ac:dyDescent="0.25">
      <c r="A3493" s="62" t="s">
        <v>2421</v>
      </c>
      <c r="B3493" s="62" t="s">
        <v>4148</v>
      </c>
      <c r="C3493" s="62" t="s">
        <v>1203</v>
      </c>
      <c r="D3493" s="62" t="s">
        <v>1204</v>
      </c>
      <c r="E3493" s="62" t="s">
        <v>390</v>
      </c>
      <c r="F3493" s="20"/>
      <c r="G3493" s="20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54">
        <v>2.6</v>
      </c>
      <c r="V3493" s="63" t="str">
        <f t="shared" si="102"/>
        <v>cấm thi</v>
      </c>
      <c r="W3493" s="4"/>
      <c r="X3493" s="4" t="s">
        <v>2543</v>
      </c>
    </row>
    <row r="3494" spans="1:24" ht="17.25" customHeight="1" x14ac:dyDescent="0.25">
      <c r="A3494" s="64" t="s">
        <v>2421</v>
      </c>
      <c r="B3494" s="64" t="s">
        <v>4148</v>
      </c>
      <c r="C3494" s="64" t="s">
        <v>1591</v>
      </c>
      <c r="D3494" s="64" t="s">
        <v>1592</v>
      </c>
      <c r="E3494" s="64" t="s">
        <v>10</v>
      </c>
      <c r="F3494" s="6"/>
      <c r="G3494" s="6"/>
      <c r="H3494" s="4"/>
      <c r="I3494" s="4"/>
      <c r="J3494" s="4"/>
      <c r="K3494" s="4"/>
      <c r="L3494" s="4"/>
      <c r="M3494" s="4"/>
      <c r="N3494" s="4"/>
      <c r="O3494" s="4"/>
      <c r="P3494" s="4"/>
      <c r="Q3494" s="4"/>
      <c r="R3494" s="4"/>
      <c r="S3494" s="4"/>
      <c r="T3494" s="4"/>
      <c r="U3494" s="9">
        <v>5.8</v>
      </c>
      <c r="V3494" s="63" t="str">
        <f t="shared" si="102"/>
        <v/>
      </c>
      <c r="W3494" s="4"/>
      <c r="X3494" s="4" t="s">
        <v>2543</v>
      </c>
    </row>
    <row r="3495" spans="1:24" ht="17.25" customHeight="1" x14ac:dyDescent="0.25">
      <c r="A3495" s="62" t="s">
        <v>2421</v>
      </c>
      <c r="B3495" s="62" t="s">
        <v>4148</v>
      </c>
      <c r="C3495" s="62" t="s">
        <v>1134</v>
      </c>
      <c r="D3495" s="62" t="s">
        <v>1135</v>
      </c>
      <c r="E3495" s="62" t="s">
        <v>694</v>
      </c>
      <c r="F3495" s="20"/>
      <c r="G3495" s="20"/>
      <c r="H3495" s="11"/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54">
        <v>3.2</v>
      </c>
      <c r="V3495" s="63" t="str">
        <f t="shared" si="102"/>
        <v>cấm thi</v>
      </c>
      <c r="W3495" s="4"/>
      <c r="X3495" s="4" t="s">
        <v>2543</v>
      </c>
    </row>
    <row r="3496" spans="1:24" ht="17.25" customHeight="1" x14ac:dyDescent="0.25">
      <c r="A3496" s="64" t="s">
        <v>2421</v>
      </c>
      <c r="B3496" s="64" t="s">
        <v>4148</v>
      </c>
      <c r="C3496" s="64" t="s">
        <v>2424</v>
      </c>
      <c r="D3496" s="64" t="s">
        <v>38</v>
      </c>
      <c r="E3496" s="64" t="s">
        <v>64</v>
      </c>
      <c r="F3496" s="6"/>
      <c r="G3496" s="6"/>
      <c r="H3496" s="4"/>
      <c r="I3496" s="4"/>
      <c r="J3496" s="4"/>
      <c r="K3496" s="4"/>
      <c r="L3496" s="4"/>
      <c r="M3496" s="4"/>
      <c r="N3496" s="4"/>
      <c r="O3496" s="4"/>
      <c r="P3496" s="4"/>
      <c r="Q3496" s="4"/>
      <c r="R3496" s="4"/>
      <c r="S3496" s="4"/>
      <c r="T3496" s="4"/>
      <c r="U3496" s="9">
        <v>5.8</v>
      </c>
      <c r="V3496" s="63" t="str">
        <f t="shared" si="102"/>
        <v/>
      </c>
      <c r="W3496" s="4"/>
      <c r="X3496" s="4" t="s">
        <v>2543</v>
      </c>
    </row>
    <row r="3497" spans="1:24" ht="17.25" customHeight="1" x14ac:dyDescent="0.25">
      <c r="A3497" s="64" t="s">
        <v>2421</v>
      </c>
      <c r="B3497" s="64" t="s">
        <v>4148</v>
      </c>
      <c r="C3497" s="64" t="s">
        <v>1137</v>
      </c>
      <c r="D3497" s="64" t="s">
        <v>1138</v>
      </c>
      <c r="E3497" s="64" t="s">
        <v>742</v>
      </c>
      <c r="F3497" s="6"/>
      <c r="G3497" s="6"/>
      <c r="H3497" s="4"/>
      <c r="I3497" s="4"/>
      <c r="J3497" s="4"/>
      <c r="K3497" s="4"/>
      <c r="L3497" s="4"/>
      <c r="M3497" s="4"/>
      <c r="N3497" s="4"/>
      <c r="O3497" s="4"/>
      <c r="P3497" s="4"/>
      <c r="Q3497" s="4"/>
      <c r="R3497" s="4"/>
      <c r="S3497" s="4"/>
      <c r="T3497" s="4"/>
      <c r="U3497" s="9">
        <v>4</v>
      </c>
      <c r="V3497" s="63" t="str">
        <f t="shared" si="102"/>
        <v/>
      </c>
      <c r="W3497" s="4"/>
      <c r="X3497" s="4" t="s">
        <v>2543</v>
      </c>
    </row>
    <row r="3498" spans="1:24" ht="17.25" customHeight="1" x14ac:dyDescent="0.25">
      <c r="A3498" s="64" t="s">
        <v>2421</v>
      </c>
      <c r="B3498" s="64" t="s">
        <v>4148</v>
      </c>
      <c r="C3498" s="64" t="s">
        <v>2303</v>
      </c>
      <c r="D3498" s="64" t="s">
        <v>2304</v>
      </c>
      <c r="E3498" s="64" t="s">
        <v>10</v>
      </c>
      <c r="F3498" s="6"/>
      <c r="G3498" s="6"/>
      <c r="H3498" s="4"/>
      <c r="I3498" s="4"/>
      <c r="J3498" s="4"/>
      <c r="K3498" s="4"/>
      <c r="L3498" s="4"/>
      <c r="M3498" s="4"/>
      <c r="N3498" s="4"/>
      <c r="O3498" s="4"/>
      <c r="P3498" s="4"/>
      <c r="Q3498" s="4"/>
      <c r="R3498" s="4"/>
      <c r="S3498" s="4"/>
      <c r="T3498" s="4"/>
      <c r="U3498" s="9">
        <v>6.1</v>
      </c>
      <c r="V3498" s="63" t="str">
        <f t="shared" si="102"/>
        <v/>
      </c>
      <c r="W3498" s="4"/>
      <c r="X3498" s="4" t="s">
        <v>2543</v>
      </c>
    </row>
    <row r="3499" spans="1:24" ht="17.25" customHeight="1" x14ac:dyDescent="0.25">
      <c r="A3499" s="64" t="s">
        <v>2421</v>
      </c>
      <c r="B3499" s="64" t="s">
        <v>4148</v>
      </c>
      <c r="C3499" s="64" t="s">
        <v>1576</v>
      </c>
      <c r="D3499" s="64" t="s">
        <v>1577</v>
      </c>
      <c r="E3499" s="64" t="s">
        <v>7</v>
      </c>
      <c r="F3499" s="6"/>
      <c r="G3499" s="6"/>
      <c r="H3499" s="4"/>
      <c r="I3499" s="4"/>
      <c r="J3499" s="4"/>
      <c r="K3499" s="4"/>
      <c r="L3499" s="4"/>
      <c r="M3499" s="4"/>
      <c r="N3499" s="4"/>
      <c r="O3499" s="4"/>
      <c r="P3499" s="4"/>
      <c r="Q3499" s="4"/>
      <c r="R3499" s="4"/>
      <c r="S3499" s="4"/>
      <c r="T3499" s="4"/>
      <c r="U3499" s="9">
        <v>5.6</v>
      </c>
      <c r="V3499" s="63" t="str">
        <f t="shared" si="102"/>
        <v/>
      </c>
      <c r="W3499" s="4"/>
      <c r="X3499" s="4" t="s">
        <v>2543</v>
      </c>
    </row>
    <row r="3500" spans="1:24" ht="17.25" customHeight="1" x14ac:dyDescent="0.25">
      <c r="A3500" s="64" t="s">
        <v>2421</v>
      </c>
      <c r="B3500" s="64" t="s">
        <v>4148</v>
      </c>
      <c r="C3500" s="64" t="s">
        <v>2425</v>
      </c>
      <c r="D3500" s="64" t="s">
        <v>1211</v>
      </c>
      <c r="E3500" s="64" t="s">
        <v>434</v>
      </c>
      <c r="F3500" s="6"/>
      <c r="G3500" s="6"/>
      <c r="H3500" s="4"/>
      <c r="I3500" s="4"/>
      <c r="J3500" s="4"/>
      <c r="K3500" s="4"/>
      <c r="L3500" s="4"/>
      <c r="M3500" s="4"/>
      <c r="N3500" s="4"/>
      <c r="O3500" s="4"/>
      <c r="P3500" s="4"/>
      <c r="Q3500" s="4"/>
      <c r="R3500" s="4"/>
      <c r="S3500" s="4"/>
      <c r="T3500" s="4"/>
      <c r="U3500" s="9">
        <v>4.5999999999999996</v>
      </c>
      <c r="V3500" s="63" t="str">
        <f t="shared" si="102"/>
        <v/>
      </c>
      <c r="W3500" s="4"/>
      <c r="X3500" s="4" t="s">
        <v>2543</v>
      </c>
    </row>
    <row r="3501" spans="1:24" ht="17.25" customHeight="1" x14ac:dyDescent="0.25">
      <c r="A3501" s="64" t="s">
        <v>2421</v>
      </c>
      <c r="B3501" s="64" t="s">
        <v>4148</v>
      </c>
      <c r="C3501" s="64" t="s">
        <v>1434</v>
      </c>
      <c r="D3501" s="64" t="s">
        <v>1435</v>
      </c>
      <c r="E3501" s="64" t="s">
        <v>7</v>
      </c>
      <c r="F3501" s="6"/>
      <c r="G3501" s="6"/>
      <c r="H3501" s="4"/>
      <c r="I3501" s="4"/>
      <c r="J3501" s="4"/>
      <c r="K3501" s="4"/>
      <c r="L3501" s="4"/>
      <c r="M3501" s="4"/>
      <c r="N3501" s="4"/>
      <c r="O3501" s="4"/>
      <c r="P3501" s="4"/>
      <c r="Q3501" s="4"/>
      <c r="R3501" s="4"/>
      <c r="S3501" s="4"/>
      <c r="T3501" s="4"/>
      <c r="U3501" s="9">
        <v>7.4</v>
      </c>
      <c r="V3501" s="63" t="str">
        <f t="shared" si="102"/>
        <v/>
      </c>
      <c r="W3501" s="4"/>
      <c r="X3501" s="4" t="s">
        <v>2543</v>
      </c>
    </row>
    <row r="3502" spans="1:24" ht="17.25" customHeight="1" x14ac:dyDescent="0.25">
      <c r="A3502" s="64" t="s">
        <v>2421</v>
      </c>
      <c r="B3502" s="64" t="s">
        <v>4148</v>
      </c>
      <c r="C3502" s="64" t="s">
        <v>1077</v>
      </c>
      <c r="D3502" s="64" t="s">
        <v>1078</v>
      </c>
      <c r="E3502" s="64" t="s">
        <v>393</v>
      </c>
      <c r="F3502" s="6"/>
      <c r="G3502" s="6"/>
      <c r="H3502" s="4"/>
      <c r="I3502" s="4"/>
      <c r="J3502" s="4"/>
      <c r="K3502" s="4"/>
      <c r="L3502" s="4"/>
      <c r="M3502" s="4"/>
      <c r="N3502" s="4"/>
      <c r="O3502" s="4"/>
      <c r="P3502" s="4"/>
      <c r="Q3502" s="4"/>
      <c r="R3502" s="4"/>
      <c r="S3502" s="4"/>
      <c r="T3502" s="4"/>
      <c r="U3502" s="9">
        <v>6.7</v>
      </c>
      <c r="V3502" s="63" t="str">
        <f t="shared" si="102"/>
        <v/>
      </c>
      <c r="W3502" s="4"/>
      <c r="X3502" s="4" t="s">
        <v>2543</v>
      </c>
    </row>
    <row r="3503" spans="1:24" ht="17.25" customHeight="1" x14ac:dyDescent="0.25">
      <c r="A3503" s="62" t="s">
        <v>2421</v>
      </c>
      <c r="B3503" s="62" t="s">
        <v>4148</v>
      </c>
      <c r="C3503" s="62" t="s">
        <v>2426</v>
      </c>
      <c r="D3503" s="62" t="s">
        <v>2427</v>
      </c>
      <c r="E3503" s="62" t="s">
        <v>75</v>
      </c>
      <c r="F3503" s="20"/>
      <c r="G3503" s="20"/>
      <c r="H3503" s="11"/>
      <c r="I3503" s="11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  <c r="T3503" s="11"/>
      <c r="U3503" s="54">
        <v>3.4</v>
      </c>
      <c r="V3503" s="63" t="str">
        <f t="shared" si="102"/>
        <v>cấm thi</v>
      </c>
      <c r="W3503" s="4"/>
      <c r="X3503" s="4" t="s">
        <v>2543</v>
      </c>
    </row>
    <row r="3504" spans="1:24" ht="17.25" customHeight="1" x14ac:dyDescent="0.25">
      <c r="A3504" s="62" t="s">
        <v>2421</v>
      </c>
      <c r="B3504" s="62" t="s">
        <v>4148</v>
      </c>
      <c r="C3504" s="62" t="s">
        <v>2428</v>
      </c>
      <c r="D3504" s="62" t="s">
        <v>107</v>
      </c>
      <c r="E3504" s="62" t="s">
        <v>10</v>
      </c>
      <c r="F3504" s="20"/>
      <c r="G3504" s="20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54"/>
      <c r="V3504" s="63" t="str">
        <f t="shared" si="102"/>
        <v>cấm thi</v>
      </c>
      <c r="W3504" s="4" t="s">
        <v>2544</v>
      </c>
      <c r="X3504" s="4" t="s">
        <v>2543</v>
      </c>
    </row>
    <row r="3505" spans="1:24" ht="17.25" customHeight="1" x14ac:dyDescent="0.25">
      <c r="A3505" s="64" t="s">
        <v>2421</v>
      </c>
      <c r="B3505" s="64" t="s">
        <v>4148</v>
      </c>
      <c r="C3505" s="64" t="s">
        <v>2429</v>
      </c>
      <c r="D3505" s="64" t="s">
        <v>2430</v>
      </c>
      <c r="E3505" s="64" t="s">
        <v>776</v>
      </c>
      <c r="F3505" s="6"/>
      <c r="G3505" s="6"/>
      <c r="H3505" s="4"/>
      <c r="I3505" s="4"/>
      <c r="J3505" s="4"/>
      <c r="K3505" s="4"/>
      <c r="L3505" s="4"/>
      <c r="M3505" s="4"/>
      <c r="N3505" s="4"/>
      <c r="O3505" s="4"/>
      <c r="P3505" s="4"/>
      <c r="Q3505" s="4"/>
      <c r="R3505" s="4"/>
      <c r="S3505" s="4"/>
      <c r="T3505" s="4"/>
      <c r="U3505" s="9">
        <v>5.5</v>
      </c>
      <c r="V3505" s="63" t="str">
        <f t="shared" si="102"/>
        <v/>
      </c>
      <c r="W3505" s="4"/>
      <c r="X3505" s="4" t="s">
        <v>2543</v>
      </c>
    </row>
    <row r="3506" spans="1:24" ht="17.25" customHeight="1" x14ac:dyDescent="0.25">
      <c r="A3506" s="64" t="s">
        <v>2421</v>
      </c>
      <c r="B3506" s="64" t="s">
        <v>4148</v>
      </c>
      <c r="C3506" s="64" t="s">
        <v>2431</v>
      </c>
      <c r="D3506" s="64" t="s">
        <v>2432</v>
      </c>
      <c r="E3506" s="64" t="s">
        <v>10</v>
      </c>
      <c r="F3506" s="6"/>
      <c r="G3506" s="6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9">
        <v>6.8</v>
      </c>
      <c r="V3506" s="63" t="str">
        <f t="shared" si="102"/>
        <v/>
      </c>
      <c r="W3506" s="4"/>
      <c r="X3506" s="4" t="s">
        <v>2543</v>
      </c>
    </row>
    <row r="3507" spans="1:24" ht="17.25" customHeight="1" x14ac:dyDescent="0.25">
      <c r="A3507" s="64" t="s">
        <v>2421</v>
      </c>
      <c r="B3507" s="64" t="s">
        <v>4148</v>
      </c>
      <c r="C3507" s="64" t="s">
        <v>1926</v>
      </c>
      <c r="D3507" s="64" t="s">
        <v>362</v>
      </c>
      <c r="E3507" s="64" t="s">
        <v>10</v>
      </c>
      <c r="F3507" s="6"/>
      <c r="G3507" s="6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9">
        <v>4.2</v>
      </c>
      <c r="V3507" s="63" t="str">
        <f t="shared" si="102"/>
        <v/>
      </c>
      <c r="W3507" s="4"/>
      <c r="X3507" s="4" t="s">
        <v>2543</v>
      </c>
    </row>
    <row r="3508" spans="1:24" ht="17.25" customHeight="1" x14ac:dyDescent="0.25">
      <c r="A3508" s="64" t="s">
        <v>2421</v>
      </c>
      <c r="B3508" s="64" t="s">
        <v>4148</v>
      </c>
      <c r="C3508" s="64" t="s">
        <v>1928</v>
      </c>
      <c r="D3508" s="64" t="s">
        <v>38</v>
      </c>
      <c r="E3508" s="64" t="s">
        <v>1255</v>
      </c>
      <c r="F3508" s="6"/>
      <c r="G3508" s="6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9">
        <v>5.0999999999999996</v>
      </c>
      <c r="V3508" s="63" t="str">
        <f t="shared" si="102"/>
        <v/>
      </c>
      <c r="W3508" s="4"/>
      <c r="X3508" s="4" t="s">
        <v>2543</v>
      </c>
    </row>
    <row r="3509" spans="1:24" ht="17.25" customHeight="1" x14ac:dyDescent="0.25">
      <c r="A3509" s="64" t="s">
        <v>2421</v>
      </c>
      <c r="B3509" s="64" t="s">
        <v>4148</v>
      </c>
      <c r="C3509" s="64" t="s">
        <v>1218</v>
      </c>
      <c r="D3509" s="64" t="s">
        <v>1219</v>
      </c>
      <c r="E3509" s="64" t="s">
        <v>395</v>
      </c>
      <c r="F3509" s="6"/>
      <c r="G3509" s="6"/>
      <c r="H3509" s="4"/>
      <c r="I3509" s="4"/>
      <c r="J3509" s="4"/>
      <c r="K3509" s="4"/>
      <c r="L3509" s="4"/>
      <c r="M3509" s="4"/>
      <c r="N3509" s="4"/>
      <c r="O3509" s="4"/>
      <c r="P3509" s="4"/>
      <c r="Q3509" s="4"/>
      <c r="R3509" s="4"/>
      <c r="S3509" s="4"/>
      <c r="T3509" s="4"/>
      <c r="U3509" s="9">
        <v>4</v>
      </c>
      <c r="V3509" s="63" t="str">
        <f t="shared" si="102"/>
        <v/>
      </c>
      <c r="W3509" s="4"/>
      <c r="X3509" s="4" t="s">
        <v>2543</v>
      </c>
    </row>
    <row r="3510" spans="1:24" ht="17.25" customHeight="1" x14ac:dyDescent="0.25">
      <c r="A3510" s="64" t="s">
        <v>2421</v>
      </c>
      <c r="B3510" s="64" t="s">
        <v>4148</v>
      </c>
      <c r="C3510" s="64" t="s">
        <v>1938</v>
      </c>
      <c r="D3510" s="64" t="s">
        <v>1230</v>
      </c>
      <c r="E3510" s="64" t="s">
        <v>144</v>
      </c>
      <c r="F3510" s="6"/>
      <c r="G3510" s="6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9">
        <v>4.8</v>
      </c>
      <c r="V3510" s="63" t="str">
        <f t="shared" si="102"/>
        <v/>
      </c>
      <c r="W3510" s="4"/>
      <c r="X3510" s="4" t="s">
        <v>2543</v>
      </c>
    </row>
    <row r="3511" spans="1:24" ht="17.25" customHeight="1" x14ac:dyDescent="0.25">
      <c r="A3511" s="64" t="s">
        <v>2421</v>
      </c>
      <c r="B3511" s="64" t="s">
        <v>4148</v>
      </c>
      <c r="C3511" s="64" t="s">
        <v>1970</v>
      </c>
      <c r="D3511" s="64" t="s">
        <v>764</v>
      </c>
      <c r="E3511" s="64" t="s">
        <v>177</v>
      </c>
      <c r="F3511" s="6"/>
      <c r="G3511" s="6"/>
      <c r="H3511" s="4"/>
      <c r="I3511" s="4"/>
      <c r="J3511" s="4"/>
      <c r="K3511" s="4"/>
      <c r="L3511" s="4"/>
      <c r="M3511" s="4"/>
      <c r="N3511" s="4"/>
      <c r="O3511" s="4"/>
      <c r="P3511" s="4"/>
      <c r="Q3511" s="4"/>
      <c r="R3511" s="4"/>
      <c r="S3511" s="4"/>
      <c r="T3511" s="4"/>
      <c r="U3511" s="9">
        <v>4.3</v>
      </c>
      <c r="V3511" s="63" t="str">
        <f t="shared" si="102"/>
        <v/>
      </c>
      <c r="W3511" s="4"/>
      <c r="X3511" s="4" t="s">
        <v>2543</v>
      </c>
    </row>
    <row r="3512" spans="1:24" ht="17.25" customHeight="1" x14ac:dyDescent="0.25">
      <c r="A3512" s="64" t="s">
        <v>2421</v>
      </c>
      <c r="B3512" s="64" t="s">
        <v>4148</v>
      </c>
      <c r="C3512" s="64" t="s">
        <v>1971</v>
      </c>
      <c r="D3512" s="64" t="s">
        <v>1972</v>
      </c>
      <c r="E3512" s="64" t="s">
        <v>1973</v>
      </c>
      <c r="F3512" s="6"/>
      <c r="G3512" s="6"/>
      <c r="H3512" s="4"/>
      <c r="I3512" s="4"/>
      <c r="J3512" s="4"/>
      <c r="K3512" s="4"/>
      <c r="L3512" s="4"/>
      <c r="M3512" s="4"/>
      <c r="N3512" s="4"/>
      <c r="O3512" s="4"/>
      <c r="P3512" s="4"/>
      <c r="Q3512" s="4"/>
      <c r="R3512" s="4"/>
      <c r="S3512" s="4"/>
      <c r="T3512" s="4"/>
      <c r="U3512" s="9">
        <v>5.6</v>
      </c>
      <c r="V3512" s="63" t="str">
        <f t="shared" si="102"/>
        <v/>
      </c>
      <c r="W3512" s="4"/>
      <c r="X3512" s="4" t="s">
        <v>2543</v>
      </c>
    </row>
    <row r="3513" spans="1:24" ht="17.25" customHeight="1" x14ac:dyDescent="0.25">
      <c r="A3513" s="64" t="s">
        <v>2421</v>
      </c>
      <c r="B3513" s="64" t="s">
        <v>4148</v>
      </c>
      <c r="C3513" s="64" t="s">
        <v>1941</v>
      </c>
      <c r="D3513" s="64" t="s">
        <v>242</v>
      </c>
      <c r="E3513" s="64" t="s">
        <v>61</v>
      </c>
      <c r="F3513" s="6"/>
      <c r="G3513" s="6"/>
      <c r="H3513" s="4"/>
      <c r="I3513" s="4"/>
      <c r="J3513" s="4"/>
      <c r="K3513" s="4"/>
      <c r="L3513" s="4"/>
      <c r="M3513" s="4"/>
      <c r="N3513" s="4"/>
      <c r="O3513" s="4"/>
      <c r="P3513" s="4"/>
      <c r="Q3513" s="4"/>
      <c r="R3513" s="4"/>
      <c r="S3513" s="4"/>
      <c r="T3513" s="4"/>
      <c r="U3513" s="9">
        <v>5.5</v>
      </c>
      <c r="V3513" s="63" t="str">
        <f t="shared" si="102"/>
        <v/>
      </c>
      <c r="W3513" s="4"/>
      <c r="X3513" s="4" t="s">
        <v>2543</v>
      </c>
    </row>
    <row r="3514" spans="1:24" ht="17.25" customHeight="1" x14ac:dyDescent="0.25">
      <c r="A3514" s="62" t="s">
        <v>2421</v>
      </c>
      <c r="B3514" s="62" t="s">
        <v>4148</v>
      </c>
      <c r="C3514" s="62" t="s">
        <v>2433</v>
      </c>
      <c r="D3514" s="62" t="s">
        <v>63</v>
      </c>
      <c r="E3514" s="62" t="s">
        <v>177</v>
      </c>
      <c r="F3514" s="20"/>
      <c r="G3514" s="20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54">
        <v>2.5</v>
      </c>
      <c r="V3514" s="63" t="str">
        <f t="shared" si="102"/>
        <v>cấm thi</v>
      </c>
      <c r="W3514" s="4"/>
      <c r="X3514" s="4" t="s">
        <v>2543</v>
      </c>
    </row>
    <row r="3515" spans="1:24" ht="17.25" customHeight="1" x14ac:dyDescent="0.25">
      <c r="A3515" s="64" t="s">
        <v>2421</v>
      </c>
      <c r="B3515" s="64" t="s">
        <v>4148</v>
      </c>
      <c r="C3515" s="64" t="s">
        <v>1240</v>
      </c>
      <c r="D3515" s="64" t="s">
        <v>63</v>
      </c>
      <c r="E3515" s="64" t="s">
        <v>44</v>
      </c>
      <c r="F3515" s="6"/>
      <c r="G3515" s="6"/>
      <c r="H3515" s="4"/>
      <c r="I3515" s="4"/>
      <c r="J3515" s="4"/>
      <c r="K3515" s="4"/>
      <c r="L3515" s="4"/>
      <c r="M3515" s="4"/>
      <c r="N3515" s="4"/>
      <c r="O3515" s="4"/>
      <c r="P3515" s="4"/>
      <c r="Q3515" s="4"/>
      <c r="R3515" s="4"/>
      <c r="S3515" s="4"/>
      <c r="T3515" s="4"/>
      <c r="U3515" s="9">
        <v>5.2</v>
      </c>
      <c r="V3515" s="63" t="str">
        <f t="shared" si="102"/>
        <v/>
      </c>
      <c r="W3515" s="4"/>
      <c r="X3515" s="4" t="s">
        <v>2543</v>
      </c>
    </row>
    <row r="3516" spans="1:24" ht="17.25" customHeight="1" x14ac:dyDescent="0.25">
      <c r="A3516" s="64" t="s">
        <v>2421</v>
      </c>
      <c r="B3516" s="64" t="s">
        <v>4148</v>
      </c>
      <c r="C3516" s="64" t="s">
        <v>1961</v>
      </c>
      <c r="D3516" s="64" t="s">
        <v>80</v>
      </c>
      <c r="E3516" s="64" t="s">
        <v>98</v>
      </c>
      <c r="F3516" s="6"/>
      <c r="G3516" s="6"/>
      <c r="H3516" s="4"/>
      <c r="I3516" s="4"/>
      <c r="J3516" s="4"/>
      <c r="K3516" s="4"/>
      <c r="L3516" s="4"/>
      <c r="M3516" s="4"/>
      <c r="N3516" s="4"/>
      <c r="O3516" s="4"/>
      <c r="P3516" s="4"/>
      <c r="Q3516" s="4"/>
      <c r="R3516" s="4"/>
      <c r="S3516" s="4"/>
      <c r="T3516" s="4"/>
      <c r="U3516" s="9">
        <v>5.4</v>
      </c>
      <c r="V3516" s="63" t="str">
        <f t="shared" si="102"/>
        <v/>
      </c>
      <c r="W3516" s="4"/>
      <c r="X3516" s="4" t="s">
        <v>2543</v>
      </c>
    </row>
    <row r="3517" spans="1:24" ht="17.25" customHeight="1" x14ac:dyDescent="0.25">
      <c r="A3517" s="64" t="s">
        <v>2421</v>
      </c>
      <c r="B3517" s="64" t="s">
        <v>4148</v>
      </c>
      <c r="C3517" s="64" t="s">
        <v>1962</v>
      </c>
      <c r="D3517" s="64" t="s">
        <v>1487</v>
      </c>
      <c r="E3517" s="64" t="s">
        <v>1950</v>
      </c>
      <c r="F3517" s="6"/>
      <c r="G3517" s="6"/>
      <c r="H3517" s="4"/>
      <c r="I3517" s="4"/>
      <c r="J3517" s="4"/>
      <c r="K3517" s="4"/>
      <c r="L3517" s="4"/>
      <c r="M3517" s="4"/>
      <c r="N3517" s="4"/>
      <c r="O3517" s="4"/>
      <c r="P3517" s="4"/>
      <c r="Q3517" s="4"/>
      <c r="R3517" s="4"/>
      <c r="S3517" s="4"/>
      <c r="T3517" s="4"/>
      <c r="U3517" s="9">
        <v>5.9</v>
      </c>
      <c r="V3517" s="63" t="str">
        <f t="shared" ref="V3517:V3580" si="103">IF(U3517&lt;3.95,"cấm thi","")</f>
        <v/>
      </c>
      <c r="W3517" s="4"/>
      <c r="X3517" s="4" t="s">
        <v>2543</v>
      </c>
    </row>
    <row r="3518" spans="1:24" ht="17.25" customHeight="1" x14ac:dyDescent="0.25">
      <c r="A3518" s="64" t="s">
        <v>2421</v>
      </c>
      <c r="B3518" s="64" t="s">
        <v>4148</v>
      </c>
      <c r="C3518" s="64" t="s">
        <v>2434</v>
      </c>
      <c r="D3518" s="64" t="s">
        <v>2435</v>
      </c>
      <c r="E3518" s="64" t="s">
        <v>67</v>
      </c>
      <c r="F3518" s="6"/>
      <c r="G3518" s="6"/>
      <c r="H3518" s="4"/>
      <c r="I3518" s="4"/>
      <c r="J3518" s="4"/>
      <c r="K3518" s="4"/>
      <c r="L3518" s="4"/>
      <c r="M3518" s="4"/>
      <c r="N3518" s="4"/>
      <c r="O3518" s="4"/>
      <c r="P3518" s="4"/>
      <c r="Q3518" s="4"/>
      <c r="R3518" s="4"/>
      <c r="S3518" s="4"/>
      <c r="T3518" s="4"/>
      <c r="U3518" s="9">
        <v>5.7</v>
      </c>
      <c r="V3518" s="63" t="str">
        <f t="shared" si="103"/>
        <v/>
      </c>
      <c r="W3518" s="4"/>
      <c r="X3518" s="4" t="s">
        <v>2543</v>
      </c>
    </row>
    <row r="3519" spans="1:24" ht="17.25" customHeight="1" x14ac:dyDescent="0.25">
      <c r="A3519" s="64" t="s">
        <v>2421</v>
      </c>
      <c r="B3519" s="64" t="s">
        <v>4148</v>
      </c>
      <c r="C3519" s="64" t="s">
        <v>2436</v>
      </c>
      <c r="D3519" s="64" t="s">
        <v>63</v>
      </c>
      <c r="E3519" s="64" t="s">
        <v>64</v>
      </c>
      <c r="F3519" s="6"/>
      <c r="G3519" s="6"/>
      <c r="H3519" s="4"/>
      <c r="I3519" s="4"/>
      <c r="J3519" s="4"/>
      <c r="K3519" s="4"/>
      <c r="L3519" s="4"/>
      <c r="M3519" s="4"/>
      <c r="N3519" s="4"/>
      <c r="O3519" s="4"/>
      <c r="P3519" s="4"/>
      <c r="Q3519" s="4"/>
      <c r="R3519" s="4"/>
      <c r="S3519" s="4"/>
      <c r="T3519" s="4"/>
      <c r="U3519" s="9">
        <v>6.1</v>
      </c>
      <c r="V3519" s="63" t="str">
        <f t="shared" si="103"/>
        <v/>
      </c>
      <c r="W3519" s="4"/>
      <c r="X3519" s="4" t="s">
        <v>2543</v>
      </c>
    </row>
    <row r="3520" spans="1:24" ht="17.25" customHeight="1" x14ac:dyDescent="0.25">
      <c r="A3520" s="64" t="s">
        <v>4057</v>
      </c>
      <c r="B3520" s="64" t="s">
        <v>4148</v>
      </c>
      <c r="C3520" s="64" t="s">
        <v>4058</v>
      </c>
      <c r="D3520" s="64" t="s">
        <v>4059</v>
      </c>
      <c r="E3520" s="64" t="s">
        <v>132</v>
      </c>
      <c r="F3520" s="6"/>
      <c r="G3520" s="6"/>
      <c r="H3520" s="4"/>
      <c r="I3520" s="4"/>
      <c r="J3520" s="4"/>
      <c r="K3520" s="4"/>
      <c r="L3520" s="4"/>
      <c r="M3520" s="4"/>
      <c r="N3520" s="4"/>
      <c r="O3520" s="4"/>
      <c r="P3520" s="4"/>
      <c r="Q3520" s="4"/>
      <c r="R3520" s="4"/>
      <c r="S3520" s="4"/>
      <c r="T3520" s="4"/>
      <c r="U3520" s="9">
        <v>6.74</v>
      </c>
      <c r="V3520" s="63" t="str">
        <f t="shared" si="103"/>
        <v/>
      </c>
      <c r="W3520" s="4"/>
      <c r="X3520" s="4" t="s">
        <v>4065</v>
      </c>
    </row>
    <row r="3521" spans="1:24" ht="17.25" customHeight="1" x14ac:dyDescent="0.25">
      <c r="A3521" s="64" t="s">
        <v>4057</v>
      </c>
      <c r="B3521" s="64" t="s">
        <v>4148</v>
      </c>
      <c r="C3521" s="64" t="s">
        <v>1583</v>
      </c>
      <c r="D3521" s="64" t="s">
        <v>1584</v>
      </c>
      <c r="E3521" s="64" t="s">
        <v>10</v>
      </c>
      <c r="F3521" s="6"/>
      <c r="G3521" s="6"/>
      <c r="H3521" s="4"/>
      <c r="I3521" s="4"/>
      <c r="J3521" s="4"/>
      <c r="K3521" s="4"/>
      <c r="L3521" s="4"/>
      <c r="M3521" s="4"/>
      <c r="N3521" s="4"/>
      <c r="O3521" s="4"/>
      <c r="P3521" s="4"/>
      <c r="Q3521" s="4"/>
      <c r="R3521" s="4"/>
      <c r="S3521" s="4"/>
      <c r="T3521" s="4"/>
      <c r="U3521" s="9">
        <v>4.55</v>
      </c>
      <c r="V3521" s="63" t="str">
        <f t="shared" si="103"/>
        <v/>
      </c>
      <c r="W3521" s="4"/>
      <c r="X3521" s="4" t="s">
        <v>4065</v>
      </c>
    </row>
    <row r="3522" spans="1:24" ht="17.25" customHeight="1" x14ac:dyDescent="0.25">
      <c r="A3522" s="62" t="s">
        <v>4057</v>
      </c>
      <c r="B3522" s="62" t="s">
        <v>4148</v>
      </c>
      <c r="C3522" s="62" t="s">
        <v>1893</v>
      </c>
      <c r="D3522" s="62" t="s">
        <v>1894</v>
      </c>
      <c r="E3522" s="62" t="s">
        <v>778</v>
      </c>
      <c r="F3522" s="20"/>
      <c r="G3522" s="20"/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11"/>
      <c r="U3522" s="54">
        <v>3.3899999999999997</v>
      </c>
      <c r="V3522" s="63" t="str">
        <f t="shared" si="103"/>
        <v>cấm thi</v>
      </c>
      <c r="W3522" s="4"/>
      <c r="X3522" s="4" t="s">
        <v>4065</v>
      </c>
    </row>
    <row r="3523" spans="1:24" ht="17.25" customHeight="1" x14ac:dyDescent="0.25">
      <c r="A3523" s="64" t="s">
        <v>4057</v>
      </c>
      <c r="B3523" s="64" t="s">
        <v>4148</v>
      </c>
      <c r="C3523" s="64" t="s">
        <v>3162</v>
      </c>
      <c r="D3523" s="64" t="s">
        <v>3163</v>
      </c>
      <c r="E3523" s="64" t="s">
        <v>365</v>
      </c>
      <c r="F3523" s="6"/>
      <c r="G3523" s="6"/>
      <c r="H3523" s="4"/>
      <c r="I3523" s="4"/>
      <c r="J3523" s="4"/>
      <c r="K3523" s="4"/>
      <c r="L3523" s="4"/>
      <c r="M3523" s="4"/>
      <c r="N3523" s="4"/>
      <c r="O3523" s="4"/>
      <c r="P3523" s="4"/>
      <c r="Q3523" s="4"/>
      <c r="R3523" s="4"/>
      <c r="S3523" s="4"/>
      <c r="T3523" s="4"/>
      <c r="U3523" s="9">
        <v>5.2</v>
      </c>
      <c r="V3523" s="63" t="str">
        <f t="shared" si="103"/>
        <v/>
      </c>
      <c r="W3523" s="4"/>
      <c r="X3523" s="4" t="s">
        <v>4065</v>
      </c>
    </row>
    <row r="3524" spans="1:24" ht="17.25" customHeight="1" x14ac:dyDescent="0.25">
      <c r="A3524" s="64" t="s">
        <v>4057</v>
      </c>
      <c r="B3524" s="64" t="s">
        <v>4148</v>
      </c>
      <c r="C3524" s="64" t="s">
        <v>2897</v>
      </c>
      <c r="D3524" s="64" t="s">
        <v>329</v>
      </c>
      <c r="E3524" s="64" t="s">
        <v>44</v>
      </c>
      <c r="F3524" s="6"/>
      <c r="G3524" s="6"/>
      <c r="H3524" s="4"/>
      <c r="I3524" s="4"/>
      <c r="J3524" s="4"/>
      <c r="K3524" s="4"/>
      <c r="L3524" s="4"/>
      <c r="M3524" s="4"/>
      <c r="N3524" s="4"/>
      <c r="O3524" s="4"/>
      <c r="P3524" s="4"/>
      <c r="Q3524" s="4"/>
      <c r="R3524" s="4"/>
      <c r="S3524" s="4"/>
      <c r="T3524" s="4"/>
      <c r="U3524" s="9">
        <v>5.39</v>
      </c>
      <c r="V3524" s="63" t="str">
        <f t="shared" si="103"/>
        <v/>
      </c>
      <c r="W3524" s="4"/>
      <c r="X3524" s="4" t="s">
        <v>4065</v>
      </c>
    </row>
    <row r="3525" spans="1:24" ht="17.25" customHeight="1" x14ac:dyDescent="0.25">
      <c r="A3525" s="64" t="s">
        <v>4057</v>
      </c>
      <c r="B3525" s="64" t="s">
        <v>4148</v>
      </c>
      <c r="C3525" s="64" t="s">
        <v>1895</v>
      </c>
      <c r="D3525" s="64" t="s">
        <v>295</v>
      </c>
      <c r="E3525" s="64" t="s">
        <v>10</v>
      </c>
      <c r="F3525" s="6"/>
      <c r="G3525" s="6"/>
      <c r="H3525" s="4"/>
      <c r="I3525" s="4"/>
      <c r="J3525" s="4"/>
      <c r="K3525" s="4"/>
      <c r="L3525" s="4"/>
      <c r="M3525" s="4"/>
      <c r="N3525" s="4"/>
      <c r="O3525" s="4"/>
      <c r="P3525" s="4"/>
      <c r="Q3525" s="4"/>
      <c r="R3525" s="4"/>
      <c r="S3525" s="4"/>
      <c r="T3525" s="4"/>
      <c r="U3525" s="9">
        <v>5.1899999999999995</v>
      </c>
      <c r="V3525" s="63" t="str">
        <f t="shared" si="103"/>
        <v/>
      </c>
      <c r="W3525" s="4"/>
      <c r="X3525" s="4" t="s">
        <v>4065</v>
      </c>
    </row>
    <row r="3526" spans="1:24" ht="17.25" customHeight="1" x14ac:dyDescent="0.25">
      <c r="A3526" s="64" t="s">
        <v>4057</v>
      </c>
      <c r="B3526" s="64" t="s">
        <v>4148</v>
      </c>
      <c r="C3526" s="64" t="s">
        <v>26</v>
      </c>
      <c r="D3526" s="64" t="s">
        <v>27</v>
      </c>
      <c r="E3526" s="64" t="s">
        <v>28</v>
      </c>
      <c r="F3526" s="6"/>
      <c r="G3526" s="6"/>
      <c r="H3526" s="4"/>
      <c r="I3526" s="4"/>
      <c r="J3526" s="4"/>
      <c r="K3526" s="4"/>
      <c r="L3526" s="4"/>
      <c r="M3526" s="4"/>
      <c r="N3526" s="4"/>
      <c r="O3526" s="4"/>
      <c r="P3526" s="4"/>
      <c r="Q3526" s="4"/>
      <c r="R3526" s="4"/>
      <c r="S3526" s="4"/>
      <c r="T3526" s="4"/>
      <c r="U3526" s="9">
        <v>4.59</v>
      </c>
      <c r="V3526" s="63" t="str">
        <f t="shared" si="103"/>
        <v/>
      </c>
      <c r="W3526" s="4"/>
      <c r="X3526" s="4" t="s">
        <v>4065</v>
      </c>
    </row>
    <row r="3527" spans="1:24" ht="17.25" customHeight="1" x14ac:dyDescent="0.25">
      <c r="A3527" s="62" t="s">
        <v>4057</v>
      </c>
      <c r="B3527" s="62" t="s">
        <v>4148</v>
      </c>
      <c r="C3527" s="62" t="s">
        <v>3165</v>
      </c>
      <c r="D3527" s="62" t="s">
        <v>329</v>
      </c>
      <c r="E3527" s="62" t="s">
        <v>395</v>
      </c>
      <c r="F3527" s="20"/>
      <c r="G3527" s="20"/>
      <c r="H3527" s="11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/>
      <c r="U3527" s="54">
        <v>3.9</v>
      </c>
      <c r="V3527" s="63" t="str">
        <f t="shared" si="103"/>
        <v>cấm thi</v>
      </c>
      <c r="W3527" s="4"/>
      <c r="X3527" s="4" t="s">
        <v>4065</v>
      </c>
    </row>
    <row r="3528" spans="1:24" ht="17.25" customHeight="1" x14ac:dyDescent="0.25">
      <c r="A3528" s="62" t="s">
        <v>4057</v>
      </c>
      <c r="B3528" s="62" t="s">
        <v>4148</v>
      </c>
      <c r="C3528" s="62" t="s">
        <v>2899</v>
      </c>
      <c r="D3528" s="62" t="s">
        <v>2900</v>
      </c>
      <c r="E3528" s="62" t="s">
        <v>377</v>
      </c>
      <c r="F3528" s="20"/>
      <c r="G3528" s="20"/>
      <c r="H3528" s="11"/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/>
      <c r="U3528" s="54">
        <v>3.9249999999999998</v>
      </c>
      <c r="V3528" s="63" t="str">
        <f t="shared" si="103"/>
        <v>cấm thi</v>
      </c>
      <c r="W3528" s="4"/>
      <c r="X3528" s="4" t="s">
        <v>4065</v>
      </c>
    </row>
    <row r="3529" spans="1:24" ht="17.25" customHeight="1" x14ac:dyDescent="0.25">
      <c r="A3529" s="64" t="s">
        <v>4057</v>
      </c>
      <c r="B3529" s="64" t="s">
        <v>4148</v>
      </c>
      <c r="C3529" s="64" t="s">
        <v>2901</v>
      </c>
      <c r="D3529" s="64" t="s">
        <v>33</v>
      </c>
      <c r="E3529" s="64" t="s">
        <v>7</v>
      </c>
      <c r="F3529" s="6"/>
      <c r="G3529" s="6"/>
      <c r="H3529" s="4"/>
      <c r="I3529" s="4"/>
      <c r="J3529" s="4"/>
      <c r="K3529" s="4"/>
      <c r="L3529" s="4"/>
      <c r="M3529" s="4"/>
      <c r="N3529" s="4"/>
      <c r="O3529" s="4"/>
      <c r="P3529" s="4"/>
      <c r="Q3529" s="4"/>
      <c r="R3529" s="4"/>
      <c r="S3529" s="4"/>
      <c r="T3529" s="4"/>
      <c r="U3529" s="9">
        <v>5.74</v>
      </c>
      <c r="V3529" s="63" t="str">
        <f t="shared" si="103"/>
        <v/>
      </c>
      <c r="W3529" s="4"/>
      <c r="X3529" s="4" t="s">
        <v>4065</v>
      </c>
    </row>
    <row r="3530" spans="1:24" ht="17.25" customHeight="1" x14ac:dyDescent="0.25">
      <c r="A3530" s="64" t="s">
        <v>4057</v>
      </c>
      <c r="B3530" s="64" t="s">
        <v>4148</v>
      </c>
      <c r="C3530" s="64" t="s">
        <v>1318</v>
      </c>
      <c r="D3530" s="64" t="s">
        <v>63</v>
      </c>
      <c r="E3530" s="64" t="s">
        <v>44</v>
      </c>
      <c r="F3530" s="6"/>
      <c r="G3530" s="6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9">
        <v>4.3</v>
      </c>
      <c r="V3530" s="63" t="str">
        <f t="shared" si="103"/>
        <v/>
      </c>
      <c r="W3530" s="4"/>
      <c r="X3530" s="4" t="s">
        <v>4065</v>
      </c>
    </row>
    <row r="3531" spans="1:24" ht="17.25" customHeight="1" x14ac:dyDescent="0.25">
      <c r="A3531" s="64" t="s">
        <v>4057</v>
      </c>
      <c r="B3531" s="64" t="s">
        <v>4148</v>
      </c>
      <c r="C3531" s="64" t="s">
        <v>29</v>
      </c>
      <c r="D3531" s="64" t="s">
        <v>30</v>
      </c>
      <c r="E3531" s="64" t="s">
        <v>31</v>
      </c>
      <c r="F3531" s="6"/>
      <c r="G3531" s="6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9">
        <v>5.3650000000000002</v>
      </c>
      <c r="V3531" s="63" t="str">
        <f t="shared" si="103"/>
        <v/>
      </c>
      <c r="W3531" s="4"/>
      <c r="X3531" s="4" t="s">
        <v>4065</v>
      </c>
    </row>
    <row r="3532" spans="1:24" ht="17.25" customHeight="1" x14ac:dyDescent="0.25">
      <c r="A3532" s="64" t="s">
        <v>4057</v>
      </c>
      <c r="B3532" s="64" t="s">
        <v>4148</v>
      </c>
      <c r="C3532" s="64" t="s">
        <v>2903</v>
      </c>
      <c r="D3532" s="64" t="s">
        <v>2904</v>
      </c>
      <c r="E3532" s="64" t="s">
        <v>61</v>
      </c>
      <c r="F3532" s="6"/>
      <c r="G3532" s="6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9">
        <v>4.8899999999999997</v>
      </c>
      <c r="V3532" s="63" t="str">
        <f t="shared" si="103"/>
        <v/>
      </c>
      <c r="W3532" s="4"/>
      <c r="X3532" s="4" t="s">
        <v>4065</v>
      </c>
    </row>
    <row r="3533" spans="1:24" ht="17.25" customHeight="1" x14ac:dyDescent="0.25">
      <c r="A3533" s="64" t="s">
        <v>4057</v>
      </c>
      <c r="B3533" s="64" t="s">
        <v>4148</v>
      </c>
      <c r="C3533" s="64" t="s">
        <v>1319</v>
      </c>
      <c r="D3533" s="64" t="s">
        <v>1320</v>
      </c>
      <c r="E3533" s="64" t="s">
        <v>61</v>
      </c>
      <c r="F3533" s="6"/>
      <c r="G3533" s="6"/>
      <c r="H3533" s="4"/>
      <c r="I3533" s="4"/>
      <c r="J3533" s="4"/>
      <c r="K3533" s="4"/>
      <c r="L3533" s="4"/>
      <c r="M3533" s="4"/>
      <c r="N3533" s="4"/>
      <c r="O3533" s="4"/>
      <c r="P3533" s="4"/>
      <c r="Q3533" s="4"/>
      <c r="R3533" s="4"/>
      <c r="S3533" s="4"/>
      <c r="T3533" s="4"/>
      <c r="U3533" s="9">
        <v>4.1500000000000004</v>
      </c>
      <c r="V3533" s="63" t="str">
        <f t="shared" si="103"/>
        <v/>
      </c>
      <c r="W3533" s="4"/>
      <c r="X3533" s="4" t="s">
        <v>4065</v>
      </c>
    </row>
    <row r="3534" spans="1:24" ht="17.25" customHeight="1" x14ac:dyDescent="0.25">
      <c r="A3534" s="64" t="s">
        <v>4057</v>
      </c>
      <c r="B3534" s="64" t="s">
        <v>4148</v>
      </c>
      <c r="C3534" s="64" t="s">
        <v>2905</v>
      </c>
      <c r="D3534" s="64" t="s">
        <v>2505</v>
      </c>
      <c r="E3534" s="64" t="s">
        <v>10</v>
      </c>
      <c r="F3534" s="6"/>
      <c r="G3534" s="6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9">
        <v>4.125</v>
      </c>
      <c r="V3534" s="63" t="str">
        <f t="shared" si="103"/>
        <v/>
      </c>
      <c r="W3534" s="4"/>
      <c r="X3534" s="4" t="s">
        <v>4065</v>
      </c>
    </row>
    <row r="3535" spans="1:24" ht="17.25" customHeight="1" x14ac:dyDescent="0.25">
      <c r="A3535" s="64" t="s">
        <v>4057</v>
      </c>
      <c r="B3535" s="64" t="s">
        <v>4148</v>
      </c>
      <c r="C3535" s="64" t="s">
        <v>2576</v>
      </c>
      <c r="D3535" s="64" t="s">
        <v>63</v>
      </c>
      <c r="E3535" s="64" t="s">
        <v>174</v>
      </c>
      <c r="F3535" s="6"/>
      <c r="G3535" s="6"/>
      <c r="H3535" s="4"/>
      <c r="I3535" s="4"/>
      <c r="J3535" s="4"/>
      <c r="K3535" s="4"/>
      <c r="L3535" s="4"/>
      <c r="M3535" s="4"/>
      <c r="N3535" s="4"/>
      <c r="O3535" s="4"/>
      <c r="P3535" s="4"/>
      <c r="Q3535" s="4"/>
      <c r="R3535" s="4"/>
      <c r="S3535" s="4"/>
      <c r="T3535" s="4"/>
      <c r="U3535" s="9">
        <v>5.99</v>
      </c>
      <c r="V3535" s="63" t="str">
        <f t="shared" si="103"/>
        <v/>
      </c>
      <c r="W3535" s="4"/>
      <c r="X3535" s="4" t="s">
        <v>4065</v>
      </c>
    </row>
    <row r="3536" spans="1:24" ht="17.25" customHeight="1" x14ac:dyDescent="0.25">
      <c r="A3536" s="64" t="s">
        <v>4057</v>
      </c>
      <c r="B3536" s="64" t="s">
        <v>4148</v>
      </c>
      <c r="C3536" s="64" t="s">
        <v>1896</v>
      </c>
      <c r="D3536" s="64" t="s">
        <v>148</v>
      </c>
      <c r="E3536" s="64" t="s">
        <v>476</v>
      </c>
      <c r="F3536" s="6"/>
      <c r="G3536" s="6"/>
      <c r="H3536" s="4"/>
      <c r="I3536" s="4"/>
      <c r="J3536" s="4"/>
      <c r="K3536" s="4"/>
      <c r="L3536" s="4"/>
      <c r="M3536" s="4"/>
      <c r="N3536" s="4"/>
      <c r="O3536" s="4"/>
      <c r="P3536" s="4"/>
      <c r="Q3536" s="4"/>
      <c r="R3536" s="4"/>
      <c r="S3536" s="4"/>
      <c r="T3536" s="4"/>
      <c r="U3536" s="9">
        <v>5.3149999999999995</v>
      </c>
      <c r="V3536" s="63" t="str">
        <f t="shared" si="103"/>
        <v/>
      </c>
      <c r="W3536" s="4"/>
      <c r="X3536" s="4" t="s">
        <v>4065</v>
      </c>
    </row>
    <row r="3537" spans="1:24" ht="17.25" customHeight="1" x14ac:dyDescent="0.25">
      <c r="A3537" s="64" t="s">
        <v>4057</v>
      </c>
      <c r="B3537" s="64" t="s">
        <v>4148</v>
      </c>
      <c r="C3537" s="64" t="s">
        <v>1324</v>
      </c>
      <c r="D3537" s="64" t="s">
        <v>63</v>
      </c>
      <c r="E3537" s="64" t="s">
        <v>225</v>
      </c>
      <c r="F3537" s="6"/>
      <c r="G3537" s="6"/>
      <c r="H3537" s="4"/>
      <c r="I3537" s="4"/>
      <c r="J3537" s="4"/>
      <c r="K3537" s="4"/>
      <c r="L3537" s="4"/>
      <c r="M3537" s="4"/>
      <c r="N3537" s="4"/>
      <c r="O3537" s="4"/>
      <c r="P3537" s="4"/>
      <c r="Q3537" s="4"/>
      <c r="R3537" s="4"/>
      <c r="S3537" s="4"/>
      <c r="T3537" s="4"/>
      <c r="U3537" s="9">
        <v>5.9</v>
      </c>
      <c r="V3537" s="63" t="str">
        <f t="shared" si="103"/>
        <v/>
      </c>
      <c r="W3537" s="4"/>
      <c r="X3537" s="4" t="s">
        <v>4065</v>
      </c>
    </row>
    <row r="3538" spans="1:24" ht="17.25" customHeight="1" x14ac:dyDescent="0.25">
      <c r="A3538" s="64" t="s">
        <v>4057</v>
      </c>
      <c r="B3538" s="64" t="s">
        <v>4148</v>
      </c>
      <c r="C3538" s="64" t="s">
        <v>3167</v>
      </c>
      <c r="D3538" s="64" t="s">
        <v>3168</v>
      </c>
      <c r="E3538" s="64" t="s">
        <v>274</v>
      </c>
      <c r="F3538" s="6"/>
      <c r="G3538" s="6"/>
      <c r="H3538" s="4"/>
      <c r="I3538" s="4"/>
      <c r="J3538" s="4"/>
      <c r="K3538" s="4"/>
      <c r="L3538" s="4"/>
      <c r="M3538" s="4"/>
      <c r="N3538" s="4"/>
      <c r="O3538" s="4"/>
      <c r="P3538" s="4"/>
      <c r="Q3538" s="4"/>
      <c r="R3538" s="4"/>
      <c r="S3538" s="4"/>
      <c r="T3538" s="4"/>
      <c r="U3538" s="9">
        <v>4.3650000000000002</v>
      </c>
      <c r="V3538" s="63" t="str">
        <f t="shared" si="103"/>
        <v/>
      </c>
      <c r="W3538" s="4"/>
      <c r="X3538" s="4" t="s">
        <v>4065</v>
      </c>
    </row>
    <row r="3539" spans="1:24" ht="17.25" customHeight="1" x14ac:dyDescent="0.25">
      <c r="A3539" s="62" t="s">
        <v>4057</v>
      </c>
      <c r="B3539" s="62" t="s">
        <v>4148</v>
      </c>
      <c r="C3539" s="62" t="s">
        <v>2577</v>
      </c>
      <c r="D3539" s="62" t="s">
        <v>2578</v>
      </c>
      <c r="E3539" s="62" t="s">
        <v>177</v>
      </c>
      <c r="F3539" s="20"/>
      <c r="G3539" s="20"/>
      <c r="H3539" s="11"/>
      <c r="I3539" s="11"/>
      <c r="J3539" s="11"/>
      <c r="K3539" s="11"/>
      <c r="L3539" s="11"/>
      <c r="M3539" s="11"/>
      <c r="N3539" s="11"/>
      <c r="O3539" s="11"/>
      <c r="P3539" s="11"/>
      <c r="Q3539" s="11"/>
      <c r="R3539" s="11"/>
      <c r="S3539" s="11"/>
      <c r="T3539" s="11"/>
      <c r="U3539" s="54">
        <v>3.6749999999999998</v>
      </c>
      <c r="V3539" s="63" t="str">
        <f t="shared" si="103"/>
        <v>cấm thi</v>
      </c>
      <c r="W3539" s="4"/>
      <c r="X3539" s="4" t="s">
        <v>4065</v>
      </c>
    </row>
    <row r="3540" spans="1:24" ht="17.25" customHeight="1" x14ac:dyDescent="0.25">
      <c r="A3540" s="64" t="s">
        <v>4057</v>
      </c>
      <c r="B3540" s="64" t="s">
        <v>4148</v>
      </c>
      <c r="C3540" s="64" t="s">
        <v>3169</v>
      </c>
      <c r="D3540" s="64" t="s">
        <v>1704</v>
      </c>
      <c r="E3540" s="64" t="s">
        <v>101</v>
      </c>
      <c r="F3540" s="6"/>
      <c r="G3540" s="6"/>
      <c r="H3540" s="4"/>
      <c r="I3540" s="4"/>
      <c r="J3540" s="4"/>
      <c r="K3540" s="4"/>
      <c r="L3540" s="4"/>
      <c r="M3540" s="4"/>
      <c r="N3540" s="4"/>
      <c r="O3540" s="4"/>
      <c r="P3540" s="4"/>
      <c r="Q3540" s="4"/>
      <c r="R3540" s="4"/>
      <c r="S3540" s="4"/>
      <c r="T3540" s="4"/>
      <c r="U3540" s="9">
        <v>4</v>
      </c>
      <c r="V3540" s="63" t="str">
        <f t="shared" si="103"/>
        <v/>
      </c>
      <c r="W3540" s="4"/>
      <c r="X3540" s="4" t="s">
        <v>4065</v>
      </c>
    </row>
    <row r="3541" spans="1:24" ht="17.25" customHeight="1" x14ac:dyDescent="0.25">
      <c r="A3541" s="64" t="s">
        <v>4057</v>
      </c>
      <c r="B3541" s="64" t="s">
        <v>4148</v>
      </c>
      <c r="C3541" s="64" t="s">
        <v>3170</v>
      </c>
      <c r="D3541" s="64" t="s">
        <v>3171</v>
      </c>
      <c r="E3541" s="64" t="s">
        <v>67</v>
      </c>
      <c r="F3541" s="6"/>
      <c r="G3541" s="6"/>
      <c r="H3541" s="4"/>
      <c r="I3541" s="4"/>
      <c r="J3541" s="4"/>
      <c r="K3541" s="4"/>
      <c r="L3541" s="4"/>
      <c r="M3541" s="4"/>
      <c r="N3541" s="4"/>
      <c r="O3541" s="4"/>
      <c r="P3541" s="4"/>
      <c r="Q3541" s="4"/>
      <c r="R3541" s="4"/>
      <c r="S3541" s="4"/>
      <c r="T3541" s="4"/>
      <c r="U3541" s="9">
        <v>5.15</v>
      </c>
      <c r="V3541" s="63" t="str">
        <f t="shared" si="103"/>
        <v/>
      </c>
      <c r="W3541" s="4"/>
      <c r="X3541" s="4" t="s">
        <v>4065</v>
      </c>
    </row>
    <row r="3542" spans="1:24" ht="17.25" customHeight="1" x14ac:dyDescent="0.25">
      <c r="A3542" s="64" t="s">
        <v>4057</v>
      </c>
      <c r="B3542" s="64" t="s">
        <v>4148</v>
      </c>
      <c r="C3542" s="64" t="s">
        <v>3172</v>
      </c>
      <c r="D3542" s="64" t="s">
        <v>3173</v>
      </c>
      <c r="E3542" s="64" t="s">
        <v>1051</v>
      </c>
      <c r="F3542" s="6"/>
      <c r="G3542" s="6"/>
      <c r="H3542" s="4"/>
      <c r="I3542" s="4"/>
      <c r="J3542" s="4"/>
      <c r="K3542" s="4"/>
      <c r="L3542" s="4"/>
      <c r="M3542" s="4"/>
      <c r="N3542" s="4"/>
      <c r="O3542" s="4"/>
      <c r="P3542" s="4"/>
      <c r="Q3542" s="4"/>
      <c r="R3542" s="4"/>
      <c r="S3542" s="4"/>
      <c r="T3542" s="4"/>
      <c r="U3542" s="9">
        <v>5.4249999999999998</v>
      </c>
      <c r="V3542" s="63" t="str">
        <f t="shared" si="103"/>
        <v/>
      </c>
      <c r="W3542" s="4"/>
      <c r="X3542" s="4" t="s">
        <v>4065</v>
      </c>
    </row>
    <row r="3543" spans="1:24" ht="17.25" customHeight="1" x14ac:dyDescent="0.25">
      <c r="A3543" s="64" t="s">
        <v>4057</v>
      </c>
      <c r="B3543" s="64" t="s">
        <v>4148</v>
      </c>
      <c r="C3543" s="64" t="s">
        <v>2579</v>
      </c>
      <c r="D3543" s="64" t="s">
        <v>2580</v>
      </c>
      <c r="E3543" s="64" t="s">
        <v>154</v>
      </c>
      <c r="F3543" s="6"/>
      <c r="G3543" s="6"/>
      <c r="H3543" s="4"/>
      <c r="I3543" s="4"/>
      <c r="J3543" s="4"/>
      <c r="K3543" s="4"/>
      <c r="L3543" s="4"/>
      <c r="M3543" s="4"/>
      <c r="N3543" s="4"/>
      <c r="O3543" s="4"/>
      <c r="P3543" s="4"/>
      <c r="Q3543" s="4"/>
      <c r="R3543" s="4"/>
      <c r="S3543" s="4"/>
      <c r="T3543" s="4"/>
      <c r="U3543" s="9">
        <v>4.4399999999999995</v>
      </c>
      <c r="V3543" s="63" t="str">
        <f t="shared" si="103"/>
        <v/>
      </c>
      <c r="W3543" s="4"/>
      <c r="X3543" s="4" t="s">
        <v>4065</v>
      </c>
    </row>
    <row r="3544" spans="1:24" ht="17.25" customHeight="1" x14ac:dyDescent="0.25">
      <c r="A3544" s="64" t="s">
        <v>4057</v>
      </c>
      <c r="B3544" s="64" t="s">
        <v>4148</v>
      </c>
      <c r="C3544" s="64" t="s">
        <v>3175</v>
      </c>
      <c r="D3544" s="64" t="s">
        <v>118</v>
      </c>
      <c r="E3544" s="64" t="s">
        <v>119</v>
      </c>
      <c r="F3544" s="6"/>
      <c r="G3544" s="6"/>
      <c r="H3544" s="4"/>
      <c r="I3544" s="4"/>
      <c r="J3544" s="4"/>
      <c r="K3544" s="4"/>
      <c r="L3544" s="4"/>
      <c r="M3544" s="4"/>
      <c r="N3544" s="4"/>
      <c r="O3544" s="4"/>
      <c r="P3544" s="4"/>
      <c r="Q3544" s="4"/>
      <c r="R3544" s="4"/>
      <c r="S3544" s="4"/>
      <c r="T3544" s="4"/>
      <c r="U3544" s="9">
        <v>4.8650000000000002</v>
      </c>
      <c r="V3544" s="63" t="str">
        <f t="shared" si="103"/>
        <v/>
      </c>
      <c r="W3544" s="4"/>
      <c r="X3544" s="4" t="s">
        <v>4065</v>
      </c>
    </row>
    <row r="3545" spans="1:24" ht="17.25" customHeight="1" x14ac:dyDescent="0.25">
      <c r="A3545" s="64" t="s">
        <v>4057</v>
      </c>
      <c r="B3545" s="64" t="s">
        <v>4148</v>
      </c>
      <c r="C3545" s="64" t="s">
        <v>3178</v>
      </c>
      <c r="D3545" s="64" t="s">
        <v>1487</v>
      </c>
      <c r="E3545" s="64" t="s">
        <v>1036</v>
      </c>
      <c r="F3545" s="6"/>
      <c r="G3545" s="6"/>
      <c r="H3545" s="4"/>
      <c r="I3545" s="4"/>
      <c r="J3545" s="4"/>
      <c r="K3545" s="4"/>
      <c r="L3545" s="4"/>
      <c r="M3545" s="4"/>
      <c r="N3545" s="4"/>
      <c r="O3545" s="4"/>
      <c r="P3545" s="4"/>
      <c r="Q3545" s="4"/>
      <c r="R3545" s="4"/>
      <c r="S3545" s="4"/>
      <c r="T3545" s="4"/>
      <c r="U3545" s="9">
        <v>4.55</v>
      </c>
      <c r="V3545" s="63" t="str">
        <f t="shared" si="103"/>
        <v/>
      </c>
      <c r="W3545" s="4"/>
      <c r="X3545" s="4" t="s">
        <v>4065</v>
      </c>
    </row>
    <row r="3546" spans="1:24" ht="17.25" customHeight="1" x14ac:dyDescent="0.25">
      <c r="A3546" s="64" t="s">
        <v>4057</v>
      </c>
      <c r="B3546" s="64" t="s">
        <v>4148</v>
      </c>
      <c r="C3546" s="64" t="s">
        <v>1327</v>
      </c>
      <c r="D3546" s="64" t="s">
        <v>1328</v>
      </c>
      <c r="E3546" s="64" t="s">
        <v>64</v>
      </c>
      <c r="F3546" s="6"/>
      <c r="G3546" s="6"/>
      <c r="H3546" s="4"/>
      <c r="I3546" s="4"/>
      <c r="J3546" s="4"/>
      <c r="K3546" s="4"/>
      <c r="L3546" s="4"/>
      <c r="M3546" s="4"/>
      <c r="N3546" s="4"/>
      <c r="O3546" s="4"/>
      <c r="P3546" s="4"/>
      <c r="Q3546" s="4"/>
      <c r="R3546" s="4"/>
      <c r="S3546" s="4"/>
      <c r="T3546" s="4"/>
      <c r="U3546" s="9">
        <v>5.34</v>
      </c>
      <c r="V3546" s="63" t="str">
        <f t="shared" si="103"/>
        <v/>
      </c>
      <c r="W3546" s="4"/>
      <c r="X3546" s="4" t="s">
        <v>4065</v>
      </c>
    </row>
    <row r="3547" spans="1:24" ht="17.25" customHeight="1" x14ac:dyDescent="0.25">
      <c r="A3547" s="64" t="s">
        <v>4057</v>
      </c>
      <c r="B3547" s="64" t="s">
        <v>4148</v>
      </c>
      <c r="C3547" s="64" t="s">
        <v>1333</v>
      </c>
      <c r="D3547" s="64" t="s">
        <v>1334</v>
      </c>
      <c r="E3547" s="64" t="s">
        <v>61</v>
      </c>
      <c r="F3547" s="6"/>
      <c r="G3547" s="6"/>
      <c r="H3547" s="4"/>
      <c r="I3547" s="4"/>
      <c r="J3547" s="4"/>
      <c r="K3547" s="4"/>
      <c r="L3547" s="4"/>
      <c r="M3547" s="4"/>
      <c r="N3547" s="4"/>
      <c r="O3547" s="4"/>
      <c r="P3547" s="4"/>
      <c r="Q3547" s="4"/>
      <c r="R3547" s="4"/>
      <c r="S3547" s="4"/>
      <c r="T3547" s="4"/>
      <c r="U3547" s="9">
        <v>4</v>
      </c>
      <c r="V3547" s="63" t="str">
        <f t="shared" si="103"/>
        <v/>
      </c>
      <c r="W3547" s="4"/>
      <c r="X3547" s="4" t="s">
        <v>4065</v>
      </c>
    </row>
    <row r="3548" spans="1:24" ht="17.25" customHeight="1" x14ac:dyDescent="0.25">
      <c r="A3548" s="64" t="s">
        <v>4057</v>
      </c>
      <c r="B3548" s="64" t="s">
        <v>4148</v>
      </c>
      <c r="C3548" s="64" t="s">
        <v>1968</v>
      </c>
      <c r="D3548" s="64" t="s">
        <v>1969</v>
      </c>
      <c r="E3548" s="64" t="s">
        <v>434</v>
      </c>
      <c r="F3548" s="6"/>
      <c r="G3548" s="6"/>
      <c r="H3548" s="4"/>
      <c r="I3548" s="4"/>
      <c r="J3548" s="4"/>
      <c r="K3548" s="4"/>
      <c r="L3548" s="4"/>
      <c r="M3548" s="4"/>
      <c r="N3548" s="4"/>
      <c r="O3548" s="4"/>
      <c r="P3548" s="4"/>
      <c r="Q3548" s="4"/>
      <c r="R3548" s="4"/>
      <c r="S3548" s="4"/>
      <c r="T3548" s="4"/>
      <c r="U3548" s="9">
        <v>6.0750000000000002</v>
      </c>
      <c r="V3548" s="63" t="str">
        <f t="shared" si="103"/>
        <v/>
      </c>
      <c r="W3548" s="4"/>
      <c r="X3548" s="4" t="s">
        <v>4065</v>
      </c>
    </row>
    <row r="3549" spans="1:24" ht="17.25" customHeight="1" x14ac:dyDescent="0.25">
      <c r="A3549" s="64" t="s">
        <v>4057</v>
      </c>
      <c r="B3549" s="64" t="s">
        <v>4148</v>
      </c>
      <c r="C3549" s="64" t="s">
        <v>1905</v>
      </c>
      <c r="D3549" s="64" t="s">
        <v>1906</v>
      </c>
      <c r="E3549" s="64" t="s">
        <v>61</v>
      </c>
      <c r="F3549" s="6"/>
      <c r="G3549" s="6"/>
      <c r="H3549" s="4"/>
      <c r="I3549" s="4"/>
      <c r="J3549" s="4"/>
      <c r="K3549" s="4"/>
      <c r="L3549" s="4"/>
      <c r="M3549" s="4"/>
      <c r="N3549" s="4"/>
      <c r="O3549" s="4"/>
      <c r="P3549" s="4"/>
      <c r="Q3549" s="4"/>
      <c r="R3549" s="4"/>
      <c r="S3549" s="4"/>
      <c r="T3549" s="4"/>
      <c r="U3549" s="9">
        <v>5.84</v>
      </c>
      <c r="V3549" s="63" t="str">
        <f t="shared" si="103"/>
        <v/>
      </c>
      <c r="W3549" s="4"/>
      <c r="X3549" s="4" t="s">
        <v>4065</v>
      </c>
    </row>
    <row r="3550" spans="1:24" ht="17.25" customHeight="1" x14ac:dyDescent="0.25">
      <c r="A3550" s="62" t="s">
        <v>4057</v>
      </c>
      <c r="B3550" s="62" t="s">
        <v>4148</v>
      </c>
      <c r="C3550" s="62" t="s">
        <v>3184</v>
      </c>
      <c r="D3550" s="62" t="s">
        <v>3185</v>
      </c>
      <c r="E3550" s="62" t="s">
        <v>61</v>
      </c>
      <c r="F3550" s="20"/>
      <c r="G3550" s="20"/>
      <c r="H3550" s="11"/>
      <c r="I3550" s="11"/>
      <c r="J3550" s="11"/>
      <c r="K3550" s="11"/>
      <c r="L3550" s="11"/>
      <c r="M3550" s="11"/>
      <c r="N3550" s="11"/>
      <c r="O3550" s="11"/>
      <c r="P3550" s="11"/>
      <c r="Q3550" s="11"/>
      <c r="R3550" s="11"/>
      <c r="S3550" s="11"/>
      <c r="T3550" s="11"/>
      <c r="U3550" s="54">
        <v>2.8149999999999999</v>
      </c>
      <c r="V3550" s="63" t="str">
        <f t="shared" si="103"/>
        <v>cấm thi</v>
      </c>
      <c r="W3550" s="4"/>
      <c r="X3550" s="4" t="s">
        <v>4065</v>
      </c>
    </row>
    <row r="3551" spans="1:24" ht="17.25" customHeight="1" x14ac:dyDescent="0.25">
      <c r="A3551" s="62" t="s">
        <v>4057</v>
      </c>
      <c r="B3551" s="62" t="s">
        <v>4148</v>
      </c>
      <c r="C3551" s="62" t="s">
        <v>1917</v>
      </c>
      <c r="D3551" s="62" t="s">
        <v>1918</v>
      </c>
      <c r="E3551" s="62" t="s">
        <v>346</v>
      </c>
      <c r="F3551" s="20"/>
      <c r="G3551" s="20"/>
      <c r="H3551" s="11"/>
      <c r="I3551" s="11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  <c r="T3551" s="11"/>
      <c r="U3551" s="54">
        <v>3.2649999999999997</v>
      </c>
      <c r="V3551" s="63" t="str">
        <f t="shared" si="103"/>
        <v>cấm thi</v>
      </c>
      <c r="W3551" s="4"/>
      <c r="X3551" s="4" t="s">
        <v>4065</v>
      </c>
    </row>
    <row r="3552" spans="1:24" ht="17.25" customHeight="1" x14ac:dyDescent="0.25">
      <c r="A3552" s="64" t="s">
        <v>4057</v>
      </c>
      <c r="B3552" s="64" t="s">
        <v>4148</v>
      </c>
      <c r="C3552" s="64" t="s">
        <v>3188</v>
      </c>
      <c r="D3552" s="64" t="s">
        <v>167</v>
      </c>
      <c r="E3552" s="64" t="s">
        <v>44</v>
      </c>
      <c r="F3552" s="6"/>
      <c r="G3552" s="6"/>
      <c r="H3552" s="4"/>
      <c r="I3552" s="4"/>
      <c r="J3552" s="4"/>
      <c r="K3552" s="4"/>
      <c r="L3552" s="4"/>
      <c r="M3552" s="4"/>
      <c r="N3552" s="4"/>
      <c r="O3552" s="4"/>
      <c r="P3552" s="4"/>
      <c r="Q3552" s="4"/>
      <c r="R3552" s="4"/>
      <c r="S3552" s="4"/>
      <c r="T3552" s="4"/>
      <c r="U3552" s="9">
        <v>5.65</v>
      </c>
      <c r="V3552" s="63" t="str">
        <f t="shared" si="103"/>
        <v/>
      </c>
      <c r="W3552" s="4"/>
      <c r="X3552" s="4" t="s">
        <v>4065</v>
      </c>
    </row>
    <row r="3553" spans="1:24" ht="17.25" customHeight="1" x14ac:dyDescent="0.25">
      <c r="A3553" s="62" t="s">
        <v>4057</v>
      </c>
      <c r="B3553" s="62" t="s">
        <v>4148</v>
      </c>
      <c r="C3553" s="62" t="s">
        <v>3189</v>
      </c>
      <c r="D3553" s="62" t="s">
        <v>3190</v>
      </c>
      <c r="E3553" s="62" t="s">
        <v>7</v>
      </c>
      <c r="F3553" s="20"/>
      <c r="G3553" s="20"/>
      <c r="H3553" s="11"/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  <c r="T3553" s="11"/>
      <c r="U3553" s="54">
        <v>3.4249999999999998</v>
      </c>
      <c r="V3553" s="63" t="str">
        <f t="shared" si="103"/>
        <v>cấm thi</v>
      </c>
      <c r="W3553" s="4"/>
      <c r="X3553" s="4" t="s">
        <v>4065</v>
      </c>
    </row>
    <row r="3554" spans="1:24" ht="17.25" customHeight="1" x14ac:dyDescent="0.25">
      <c r="A3554" s="64" t="s">
        <v>4057</v>
      </c>
      <c r="B3554" s="64" t="s">
        <v>4148</v>
      </c>
      <c r="C3554" s="64" t="s">
        <v>1280</v>
      </c>
      <c r="D3554" s="64" t="s">
        <v>136</v>
      </c>
      <c r="E3554" s="64" t="s">
        <v>776</v>
      </c>
      <c r="F3554" s="6"/>
      <c r="G3554" s="6"/>
      <c r="H3554" s="4"/>
      <c r="I3554" s="4"/>
      <c r="J3554" s="4"/>
      <c r="K3554" s="4"/>
      <c r="L3554" s="4"/>
      <c r="M3554" s="4"/>
      <c r="N3554" s="4"/>
      <c r="O3554" s="4"/>
      <c r="P3554" s="4"/>
      <c r="Q3554" s="4"/>
      <c r="R3554" s="4"/>
      <c r="S3554" s="4"/>
      <c r="T3554" s="4"/>
      <c r="U3554" s="9">
        <v>4.59</v>
      </c>
      <c r="V3554" s="63" t="str">
        <f t="shared" si="103"/>
        <v/>
      </c>
      <c r="W3554" s="4"/>
      <c r="X3554" s="4" t="s">
        <v>4065</v>
      </c>
    </row>
    <row r="3555" spans="1:24" ht="17.25" customHeight="1" x14ac:dyDescent="0.25">
      <c r="A3555" s="64" t="s">
        <v>4057</v>
      </c>
      <c r="B3555" s="64" t="s">
        <v>4148</v>
      </c>
      <c r="C3555" s="64" t="s">
        <v>1281</v>
      </c>
      <c r="D3555" s="64" t="s">
        <v>1282</v>
      </c>
      <c r="E3555" s="64" t="s">
        <v>10</v>
      </c>
      <c r="F3555" s="6"/>
      <c r="G3555" s="6"/>
      <c r="H3555" s="4"/>
      <c r="I3555" s="4"/>
      <c r="J3555" s="4"/>
      <c r="K3555" s="4"/>
      <c r="L3555" s="4"/>
      <c r="M3555" s="4"/>
      <c r="N3555" s="4"/>
      <c r="O3555" s="4"/>
      <c r="P3555" s="4"/>
      <c r="Q3555" s="4"/>
      <c r="R3555" s="4"/>
      <c r="S3555" s="4"/>
      <c r="T3555" s="4"/>
      <c r="U3555" s="9">
        <v>4.8149999999999995</v>
      </c>
      <c r="V3555" s="63" t="str">
        <f t="shared" si="103"/>
        <v/>
      </c>
      <c r="W3555" s="4"/>
      <c r="X3555" s="4" t="s">
        <v>4065</v>
      </c>
    </row>
    <row r="3556" spans="1:24" ht="17.25" customHeight="1" x14ac:dyDescent="0.25">
      <c r="A3556" s="64" t="s">
        <v>4057</v>
      </c>
      <c r="B3556" s="64" t="s">
        <v>4148</v>
      </c>
      <c r="C3556" s="64" t="s">
        <v>1286</v>
      </c>
      <c r="D3556" s="64" t="s">
        <v>1287</v>
      </c>
      <c r="E3556" s="64" t="s">
        <v>437</v>
      </c>
      <c r="F3556" s="6"/>
      <c r="G3556" s="6"/>
      <c r="H3556" s="4"/>
      <c r="I3556" s="4"/>
      <c r="J3556" s="4"/>
      <c r="K3556" s="4"/>
      <c r="L3556" s="4"/>
      <c r="M3556" s="4"/>
      <c r="N3556" s="4"/>
      <c r="O3556" s="4"/>
      <c r="P3556" s="4"/>
      <c r="Q3556" s="4"/>
      <c r="R3556" s="4"/>
      <c r="S3556" s="4"/>
      <c r="T3556" s="4"/>
      <c r="U3556" s="9">
        <v>6.375</v>
      </c>
      <c r="V3556" s="63" t="str">
        <f t="shared" si="103"/>
        <v/>
      </c>
      <c r="W3556" s="4"/>
      <c r="X3556" s="4" t="s">
        <v>4065</v>
      </c>
    </row>
    <row r="3557" spans="1:24" ht="17.25" customHeight="1" x14ac:dyDescent="0.25">
      <c r="A3557" s="64" t="s">
        <v>4057</v>
      </c>
      <c r="B3557" s="64" t="s">
        <v>4148</v>
      </c>
      <c r="C3557" s="64" t="s">
        <v>1290</v>
      </c>
      <c r="D3557" s="64" t="s">
        <v>1291</v>
      </c>
      <c r="E3557" s="64" t="s">
        <v>116</v>
      </c>
      <c r="F3557" s="6"/>
      <c r="G3557" s="6"/>
      <c r="H3557" s="4"/>
      <c r="I3557" s="4"/>
      <c r="J3557" s="4"/>
      <c r="K3557" s="4"/>
      <c r="L3557" s="4"/>
      <c r="M3557" s="4"/>
      <c r="N3557" s="4"/>
      <c r="O3557" s="4"/>
      <c r="P3557" s="4"/>
      <c r="Q3557" s="4"/>
      <c r="R3557" s="4"/>
      <c r="S3557" s="4"/>
      <c r="T3557" s="4"/>
      <c r="U3557" s="9">
        <v>8.9250000000000007</v>
      </c>
      <c r="V3557" s="63" t="str">
        <f t="shared" si="103"/>
        <v/>
      </c>
      <c r="W3557" s="4"/>
      <c r="X3557" s="4" t="s">
        <v>4065</v>
      </c>
    </row>
    <row r="3558" spans="1:24" ht="17.25" customHeight="1" x14ac:dyDescent="0.25">
      <c r="A3558" s="64" t="s">
        <v>4057</v>
      </c>
      <c r="B3558" s="64" t="s">
        <v>4148</v>
      </c>
      <c r="C3558" s="64" t="s">
        <v>1294</v>
      </c>
      <c r="D3558" s="64" t="s">
        <v>1295</v>
      </c>
      <c r="E3558" s="64" t="s">
        <v>395</v>
      </c>
      <c r="F3558" s="6"/>
      <c r="G3558" s="6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9">
        <v>7.7650000000000006</v>
      </c>
      <c r="V3558" s="63" t="str">
        <f t="shared" si="103"/>
        <v/>
      </c>
      <c r="W3558" s="4"/>
      <c r="X3558" s="4" t="s">
        <v>4065</v>
      </c>
    </row>
    <row r="3559" spans="1:24" ht="17.25" customHeight="1" x14ac:dyDescent="0.25">
      <c r="A3559" s="64" t="s">
        <v>4068</v>
      </c>
      <c r="B3559" s="64" t="s">
        <v>4143</v>
      </c>
      <c r="C3559" s="64" t="s">
        <v>1405</v>
      </c>
      <c r="D3559" s="64" t="s">
        <v>1406</v>
      </c>
      <c r="E3559" s="64" t="s">
        <v>75</v>
      </c>
      <c r="F3559" s="6"/>
      <c r="G3559" s="6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9">
        <v>6.8</v>
      </c>
      <c r="V3559" s="63" t="str">
        <f t="shared" si="103"/>
        <v/>
      </c>
      <c r="W3559" s="4"/>
      <c r="X3559" s="4" t="s">
        <v>4073</v>
      </c>
    </row>
    <row r="3560" spans="1:24" ht="17.25" customHeight="1" x14ac:dyDescent="0.25">
      <c r="A3560" s="64" t="s">
        <v>4068</v>
      </c>
      <c r="B3560" s="64" t="s">
        <v>4143</v>
      </c>
      <c r="C3560" s="64" t="s">
        <v>1617</v>
      </c>
      <c r="D3560" s="64" t="s">
        <v>1618</v>
      </c>
      <c r="E3560" s="64" t="s">
        <v>105</v>
      </c>
      <c r="F3560" s="6"/>
      <c r="G3560" s="6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9">
        <v>7.5</v>
      </c>
      <c r="V3560" s="63" t="str">
        <f t="shared" si="103"/>
        <v/>
      </c>
      <c r="W3560" s="4"/>
      <c r="X3560" s="4" t="s">
        <v>4073</v>
      </c>
    </row>
    <row r="3561" spans="1:24" ht="17.25" customHeight="1" x14ac:dyDescent="0.25">
      <c r="A3561" s="64" t="s">
        <v>4068</v>
      </c>
      <c r="B3561" s="64" t="s">
        <v>4143</v>
      </c>
      <c r="C3561" s="64" t="s">
        <v>1450</v>
      </c>
      <c r="D3561" s="64" t="s">
        <v>917</v>
      </c>
      <c r="E3561" s="64" t="s">
        <v>742</v>
      </c>
      <c r="F3561" s="6"/>
      <c r="G3561" s="6"/>
      <c r="H3561" s="4"/>
      <c r="I3561" s="4"/>
      <c r="J3561" s="4"/>
      <c r="K3561" s="4"/>
      <c r="L3561" s="4"/>
      <c r="M3561" s="4"/>
      <c r="N3561" s="4"/>
      <c r="O3561" s="4"/>
      <c r="P3561" s="4"/>
      <c r="Q3561" s="4"/>
      <c r="R3561" s="4"/>
      <c r="S3561" s="4"/>
      <c r="T3561" s="4"/>
      <c r="U3561" s="9">
        <v>8.5</v>
      </c>
      <c r="V3561" s="63" t="str">
        <f t="shared" si="103"/>
        <v/>
      </c>
      <c r="W3561" s="4"/>
      <c r="X3561" s="4" t="s">
        <v>4073</v>
      </c>
    </row>
    <row r="3562" spans="1:24" ht="17.25" customHeight="1" x14ac:dyDescent="0.25">
      <c r="A3562" s="62" t="s">
        <v>4068</v>
      </c>
      <c r="B3562" s="62" t="s">
        <v>4143</v>
      </c>
      <c r="C3562" s="62" t="s">
        <v>3780</v>
      </c>
      <c r="D3562" s="62" t="s">
        <v>426</v>
      </c>
      <c r="E3562" s="62" t="s">
        <v>129</v>
      </c>
      <c r="F3562" s="20"/>
      <c r="G3562" s="20"/>
      <c r="H3562" s="11"/>
      <c r="I3562" s="11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  <c r="T3562" s="11"/>
      <c r="U3562" s="54"/>
      <c r="V3562" s="63" t="str">
        <f t="shared" si="103"/>
        <v>cấm thi</v>
      </c>
      <c r="W3562" s="4" t="s">
        <v>4072</v>
      </c>
      <c r="X3562" s="4" t="s">
        <v>4073</v>
      </c>
    </row>
    <row r="3563" spans="1:24" ht="17.25" customHeight="1" x14ac:dyDescent="0.25">
      <c r="A3563" s="64" t="s">
        <v>4068</v>
      </c>
      <c r="B3563" s="64" t="s">
        <v>4143</v>
      </c>
      <c r="C3563" s="64" t="s">
        <v>1451</v>
      </c>
      <c r="D3563" s="64" t="s">
        <v>1452</v>
      </c>
      <c r="E3563" s="64" t="s">
        <v>351</v>
      </c>
      <c r="F3563" s="6"/>
      <c r="G3563" s="6"/>
      <c r="H3563" s="4"/>
      <c r="I3563" s="4"/>
      <c r="J3563" s="4"/>
      <c r="K3563" s="4"/>
      <c r="L3563" s="4"/>
      <c r="M3563" s="4"/>
      <c r="N3563" s="4"/>
      <c r="O3563" s="4"/>
      <c r="P3563" s="4"/>
      <c r="Q3563" s="4"/>
      <c r="R3563" s="4"/>
      <c r="S3563" s="4"/>
      <c r="T3563" s="4"/>
      <c r="U3563" s="9">
        <v>7.8</v>
      </c>
      <c r="V3563" s="63" t="str">
        <f t="shared" si="103"/>
        <v/>
      </c>
      <c r="W3563" s="4"/>
      <c r="X3563" s="4" t="s">
        <v>4073</v>
      </c>
    </row>
    <row r="3564" spans="1:24" ht="17.25" customHeight="1" x14ac:dyDescent="0.25">
      <c r="A3564" s="64" t="s">
        <v>4068</v>
      </c>
      <c r="B3564" s="64" t="s">
        <v>4143</v>
      </c>
      <c r="C3564" s="64" t="s">
        <v>1407</v>
      </c>
      <c r="D3564" s="64" t="s">
        <v>153</v>
      </c>
      <c r="E3564" s="64" t="s">
        <v>108</v>
      </c>
      <c r="F3564" s="6"/>
      <c r="G3564" s="6"/>
      <c r="H3564" s="4"/>
      <c r="I3564" s="4"/>
      <c r="J3564" s="4"/>
      <c r="K3564" s="4"/>
      <c r="L3564" s="4"/>
      <c r="M3564" s="4"/>
      <c r="N3564" s="4"/>
      <c r="O3564" s="4"/>
      <c r="P3564" s="4"/>
      <c r="Q3564" s="4"/>
      <c r="R3564" s="4"/>
      <c r="S3564" s="4"/>
      <c r="T3564" s="4"/>
      <c r="U3564" s="9">
        <v>7.5</v>
      </c>
      <c r="V3564" s="63" t="str">
        <f t="shared" si="103"/>
        <v/>
      </c>
      <c r="W3564" s="4"/>
      <c r="X3564" s="4" t="s">
        <v>4073</v>
      </c>
    </row>
    <row r="3565" spans="1:24" ht="17.25" customHeight="1" x14ac:dyDescent="0.25">
      <c r="A3565" s="64" t="s">
        <v>4068</v>
      </c>
      <c r="B3565" s="64" t="s">
        <v>4143</v>
      </c>
      <c r="C3565" s="64" t="s">
        <v>1408</v>
      </c>
      <c r="D3565" s="64" t="s">
        <v>958</v>
      </c>
      <c r="E3565" s="64" t="s">
        <v>10</v>
      </c>
      <c r="F3565" s="6"/>
      <c r="G3565" s="6"/>
      <c r="H3565" s="4"/>
      <c r="I3565" s="4"/>
      <c r="J3565" s="4"/>
      <c r="K3565" s="4"/>
      <c r="L3565" s="4"/>
      <c r="M3565" s="4"/>
      <c r="N3565" s="4"/>
      <c r="O3565" s="4"/>
      <c r="P3565" s="4"/>
      <c r="Q3565" s="4"/>
      <c r="R3565" s="4"/>
      <c r="S3565" s="4"/>
      <c r="T3565" s="4"/>
      <c r="U3565" s="9">
        <v>7.5</v>
      </c>
      <c r="V3565" s="63" t="str">
        <f t="shared" si="103"/>
        <v/>
      </c>
      <c r="W3565" s="4"/>
      <c r="X3565" s="4" t="s">
        <v>4073</v>
      </c>
    </row>
    <row r="3566" spans="1:24" ht="17.25" customHeight="1" x14ac:dyDescent="0.25">
      <c r="A3566" s="64" t="s">
        <v>4068</v>
      </c>
      <c r="B3566" s="64" t="s">
        <v>4143</v>
      </c>
      <c r="C3566" s="64" t="s">
        <v>186</v>
      </c>
      <c r="D3566" s="64" t="s">
        <v>187</v>
      </c>
      <c r="E3566" s="64" t="s">
        <v>28</v>
      </c>
      <c r="F3566" s="6"/>
      <c r="G3566" s="6"/>
      <c r="H3566" s="4"/>
      <c r="I3566" s="4"/>
      <c r="J3566" s="4"/>
      <c r="K3566" s="4"/>
      <c r="L3566" s="4"/>
      <c r="M3566" s="4"/>
      <c r="N3566" s="4"/>
      <c r="O3566" s="4"/>
      <c r="P3566" s="4"/>
      <c r="Q3566" s="4"/>
      <c r="R3566" s="4"/>
      <c r="S3566" s="4"/>
      <c r="T3566" s="4"/>
      <c r="U3566" s="9">
        <v>7.5</v>
      </c>
      <c r="V3566" s="63" t="str">
        <f t="shared" si="103"/>
        <v/>
      </c>
      <c r="W3566" s="4"/>
      <c r="X3566" s="4" t="s">
        <v>4073</v>
      </c>
    </row>
    <row r="3567" spans="1:24" ht="17.25" customHeight="1" x14ac:dyDescent="0.25">
      <c r="A3567" s="64" t="s">
        <v>4068</v>
      </c>
      <c r="B3567" s="64" t="s">
        <v>4143</v>
      </c>
      <c r="C3567" s="64" t="s">
        <v>4046</v>
      </c>
      <c r="D3567" s="64" t="s">
        <v>4047</v>
      </c>
      <c r="E3567" s="64" t="s">
        <v>291</v>
      </c>
      <c r="F3567" s="6"/>
      <c r="G3567" s="6"/>
      <c r="H3567" s="4"/>
      <c r="I3567" s="4"/>
      <c r="J3567" s="4"/>
      <c r="K3567" s="4"/>
      <c r="L3567" s="4"/>
      <c r="M3567" s="4"/>
      <c r="N3567" s="4"/>
      <c r="O3567" s="4"/>
      <c r="P3567" s="4"/>
      <c r="Q3567" s="4"/>
      <c r="R3567" s="4"/>
      <c r="S3567" s="4"/>
      <c r="T3567" s="4"/>
      <c r="U3567" s="9">
        <v>4.3</v>
      </c>
      <c r="V3567" s="63" t="str">
        <f t="shared" si="103"/>
        <v/>
      </c>
      <c r="W3567" s="4"/>
      <c r="X3567" s="4" t="s">
        <v>4073</v>
      </c>
    </row>
    <row r="3568" spans="1:24" ht="17.25" customHeight="1" x14ac:dyDescent="0.25">
      <c r="A3568" s="64" t="s">
        <v>4068</v>
      </c>
      <c r="B3568" s="64" t="s">
        <v>4143</v>
      </c>
      <c r="C3568" s="64" t="s">
        <v>194</v>
      </c>
      <c r="D3568" s="64" t="s">
        <v>195</v>
      </c>
      <c r="E3568" s="64" t="s">
        <v>31</v>
      </c>
      <c r="F3568" s="6"/>
      <c r="G3568" s="6"/>
      <c r="H3568" s="4"/>
      <c r="I3568" s="4"/>
      <c r="J3568" s="4"/>
      <c r="K3568" s="4"/>
      <c r="L3568" s="4"/>
      <c r="M3568" s="4"/>
      <c r="N3568" s="4"/>
      <c r="O3568" s="4"/>
      <c r="P3568" s="4"/>
      <c r="Q3568" s="4"/>
      <c r="R3568" s="4"/>
      <c r="S3568" s="4"/>
      <c r="T3568" s="4"/>
      <c r="U3568" s="9">
        <v>7</v>
      </c>
      <c r="V3568" s="63" t="str">
        <f t="shared" si="103"/>
        <v/>
      </c>
      <c r="W3568" s="4"/>
      <c r="X3568" s="4" t="s">
        <v>4073</v>
      </c>
    </row>
    <row r="3569" spans="1:24" ht="17.25" customHeight="1" x14ac:dyDescent="0.25">
      <c r="A3569" s="64" t="s">
        <v>4068</v>
      </c>
      <c r="B3569" s="64" t="s">
        <v>4143</v>
      </c>
      <c r="C3569" s="64" t="s">
        <v>4069</v>
      </c>
      <c r="D3569" s="64" t="s">
        <v>481</v>
      </c>
      <c r="E3569" s="64" t="s">
        <v>10</v>
      </c>
      <c r="F3569" s="6"/>
      <c r="G3569" s="6"/>
      <c r="H3569" s="4"/>
      <c r="I3569" s="4"/>
      <c r="J3569" s="4"/>
      <c r="K3569" s="4"/>
      <c r="L3569" s="4"/>
      <c r="M3569" s="4"/>
      <c r="N3569" s="4"/>
      <c r="O3569" s="4"/>
      <c r="P3569" s="4"/>
      <c r="Q3569" s="4"/>
      <c r="R3569" s="4"/>
      <c r="S3569" s="4"/>
      <c r="T3569" s="4"/>
      <c r="U3569" s="9">
        <v>7.3</v>
      </c>
      <c r="V3569" s="63" t="str">
        <f t="shared" si="103"/>
        <v/>
      </c>
      <c r="W3569" s="4"/>
      <c r="X3569" s="4" t="s">
        <v>4073</v>
      </c>
    </row>
    <row r="3570" spans="1:24" ht="17.25" customHeight="1" x14ac:dyDescent="0.25">
      <c r="A3570" s="64" t="s">
        <v>4068</v>
      </c>
      <c r="B3570" s="64" t="s">
        <v>4143</v>
      </c>
      <c r="C3570" s="64" t="s">
        <v>1409</v>
      </c>
      <c r="D3570" s="64" t="s">
        <v>770</v>
      </c>
      <c r="E3570" s="64" t="s">
        <v>31</v>
      </c>
      <c r="F3570" s="6"/>
      <c r="G3570" s="6"/>
      <c r="H3570" s="4"/>
      <c r="I3570" s="4"/>
      <c r="J3570" s="4"/>
      <c r="K3570" s="4"/>
      <c r="L3570" s="4"/>
      <c r="M3570" s="4"/>
      <c r="N3570" s="4"/>
      <c r="O3570" s="4"/>
      <c r="P3570" s="4"/>
      <c r="Q3570" s="4"/>
      <c r="R3570" s="4"/>
      <c r="S3570" s="4"/>
      <c r="T3570" s="4"/>
      <c r="U3570" s="9">
        <v>7</v>
      </c>
      <c r="V3570" s="63" t="str">
        <f t="shared" si="103"/>
        <v/>
      </c>
      <c r="W3570" s="4"/>
      <c r="X3570" s="4" t="s">
        <v>4073</v>
      </c>
    </row>
    <row r="3571" spans="1:24" ht="17.25" customHeight="1" x14ac:dyDescent="0.25">
      <c r="A3571" s="64" t="s">
        <v>4068</v>
      </c>
      <c r="B3571" s="64" t="s">
        <v>4143</v>
      </c>
      <c r="C3571" s="64" t="s">
        <v>196</v>
      </c>
      <c r="D3571" s="64" t="s">
        <v>17</v>
      </c>
      <c r="E3571" s="64" t="s">
        <v>18</v>
      </c>
      <c r="F3571" s="6"/>
      <c r="G3571" s="6"/>
      <c r="H3571" s="4"/>
      <c r="I3571" s="4"/>
      <c r="J3571" s="4"/>
      <c r="K3571" s="4"/>
      <c r="L3571" s="4"/>
      <c r="M3571" s="4"/>
      <c r="N3571" s="4"/>
      <c r="O3571" s="4"/>
      <c r="P3571" s="4"/>
      <c r="Q3571" s="4"/>
      <c r="R3571" s="4"/>
      <c r="S3571" s="4"/>
      <c r="T3571" s="4"/>
      <c r="U3571" s="9">
        <v>7.3</v>
      </c>
      <c r="V3571" s="63" t="str">
        <f t="shared" si="103"/>
        <v/>
      </c>
      <c r="W3571" s="4"/>
      <c r="X3571" s="4" t="s">
        <v>4073</v>
      </c>
    </row>
    <row r="3572" spans="1:24" ht="17.25" customHeight="1" x14ac:dyDescent="0.25">
      <c r="A3572" s="64" t="s">
        <v>4068</v>
      </c>
      <c r="B3572" s="64" t="s">
        <v>4143</v>
      </c>
      <c r="C3572" s="64" t="s">
        <v>117</v>
      </c>
      <c r="D3572" s="64" t="s">
        <v>118</v>
      </c>
      <c r="E3572" s="64" t="s">
        <v>119</v>
      </c>
      <c r="F3572" s="6"/>
      <c r="G3572" s="6"/>
      <c r="H3572" s="4"/>
      <c r="I3572" s="4"/>
      <c r="J3572" s="4"/>
      <c r="K3572" s="4"/>
      <c r="L3572" s="4"/>
      <c r="M3572" s="4"/>
      <c r="N3572" s="4"/>
      <c r="O3572" s="4"/>
      <c r="P3572" s="4"/>
      <c r="Q3572" s="4"/>
      <c r="R3572" s="4"/>
      <c r="S3572" s="4"/>
      <c r="T3572" s="4"/>
      <c r="U3572" s="9">
        <v>6.5</v>
      </c>
      <c r="V3572" s="63" t="str">
        <f t="shared" si="103"/>
        <v/>
      </c>
      <c r="W3572" s="4"/>
      <c r="X3572" s="4" t="s">
        <v>4073</v>
      </c>
    </row>
    <row r="3573" spans="1:24" ht="17.25" customHeight="1" x14ac:dyDescent="0.25">
      <c r="A3573" s="64" t="s">
        <v>4068</v>
      </c>
      <c r="B3573" s="64" t="s">
        <v>4143</v>
      </c>
      <c r="C3573" s="64" t="s">
        <v>1411</v>
      </c>
      <c r="D3573" s="64" t="s">
        <v>1412</v>
      </c>
      <c r="E3573" s="64" t="s">
        <v>346</v>
      </c>
      <c r="F3573" s="6"/>
      <c r="G3573" s="6"/>
      <c r="H3573" s="4"/>
      <c r="I3573" s="4"/>
      <c r="J3573" s="4"/>
      <c r="K3573" s="4"/>
      <c r="L3573" s="4"/>
      <c r="M3573" s="4"/>
      <c r="N3573" s="4"/>
      <c r="O3573" s="4"/>
      <c r="P3573" s="4"/>
      <c r="Q3573" s="4"/>
      <c r="R3573" s="4"/>
      <c r="S3573" s="4"/>
      <c r="T3573" s="4"/>
      <c r="U3573" s="9">
        <v>6.5</v>
      </c>
      <c r="V3573" s="63" t="str">
        <f t="shared" si="103"/>
        <v/>
      </c>
      <c r="W3573" s="4"/>
      <c r="X3573" s="4" t="s">
        <v>4073</v>
      </c>
    </row>
    <row r="3574" spans="1:24" ht="17.25" customHeight="1" x14ac:dyDescent="0.25">
      <c r="A3574" s="64" t="s">
        <v>4068</v>
      </c>
      <c r="B3574" s="64" t="s">
        <v>4143</v>
      </c>
      <c r="C3574" s="64" t="s">
        <v>1413</v>
      </c>
      <c r="D3574" s="64" t="s">
        <v>199</v>
      </c>
      <c r="E3574" s="64" t="s">
        <v>31</v>
      </c>
      <c r="F3574" s="6"/>
      <c r="G3574" s="6"/>
      <c r="H3574" s="4"/>
      <c r="I3574" s="4"/>
      <c r="J3574" s="4"/>
      <c r="K3574" s="4"/>
      <c r="L3574" s="4"/>
      <c r="M3574" s="4"/>
      <c r="N3574" s="4"/>
      <c r="O3574" s="4"/>
      <c r="P3574" s="4"/>
      <c r="Q3574" s="4"/>
      <c r="R3574" s="4"/>
      <c r="S3574" s="4"/>
      <c r="T3574" s="4"/>
      <c r="U3574" s="9">
        <v>7.5</v>
      </c>
      <c r="V3574" s="63" t="str">
        <f t="shared" si="103"/>
        <v/>
      </c>
      <c r="W3574" s="4"/>
      <c r="X3574" s="4" t="s">
        <v>4073</v>
      </c>
    </row>
    <row r="3575" spans="1:24" ht="17.25" customHeight="1" x14ac:dyDescent="0.25">
      <c r="A3575" s="64" t="s">
        <v>4068</v>
      </c>
      <c r="B3575" s="64" t="s">
        <v>4143</v>
      </c>
      <c r="C3575" s="64" t="s">
        <v>3022</v>
      </c>
      <c r="D3575" s="64" t="s">
        <v>136</v>
      </c>
      <c r="E3575" s="64" t="s">
        <v>18</v>
      </c>
      <c r="F3575" s="6"/>
      <c r="G3575" s="6"/>
      <c r="H3575" s="4"/>
      <c r="I3575" s="4"/>
      <c r="J3575" s="4"/>
      <c r="K3575" s="4"/>
      <c r="L3575" s="4"/>
      <c r="M3575" s="4"/>
      <c r="N3575" s="4"/>
      <c r="O3575" s="4"/>
      <c r="P3575" s="4"/>
      <c r="Q3575" s="4"/>
      <c r="R3575" s="4"/>
      <c r="S3575" s="4"/>
      <c r="T3575" s="4"/>
      <c r="U3575" s="57">
        <v>6.3</v>
      </c>
      <c r="V3575" s="63" t="str">
        <f t="shared" si="103"/>
        <v/>
      </c>
      <c r="W3575" s="4"/>
      <c r="X3575" s="4" t="s">
        <v>4073</v>
      </c>
    </row>
    <row r="3576" spans="1:24" ht="17.25" customHeight="1" x14ac:dyDescent="0.25">
      <c r="A3576" s="64" t="s">
        <v>4068</v>
      </c>
      <c r="B3576" s="64" t="s">
        <v>4143</v>
      </c>
      <c r="C3576" s="64" t="s">
        <v>3023</v>
      </c>
      <c r="D3576" s="64" t="s">
        <v>3024</v>
      </c>
      <c r="E3576" s="64" t="s">
        <v>444</v>
      </c>
      <c r="F3576" s="6"/>
      <c r="G3576" s="6"/>
      <c r="H3576" s="4"/>
      <c r="I3576" s="4"/>
      <c r="J3576" s="4"/>
      <c r="K3576" s="4"/>
      <c r="L3576" s="4"/>
      <c r="M3576" s="4"/>
      <c r="N3576" s="4"/>
      <c r="O3576" s="4"/>
      <c r="P3576" s="4"/>
      <c r="Q3576" s="4"/>
      <c r="R3576" s="4"/>
      <c r="S3576" s="4"/>
      <c r="T3576" s="4"/>
      <c r="U3576" s="57">
        <v>6.3</v>
      </c>
      <c r="V3576" s="63" t="str">
        <f t="shared" si="103"/>
        <v/>
      </c>
      <c r="W3576" s="4"/>
      <c r="X3576" s="4" t="s">
        <v>4073</v>
      </c>
    </row>
    <row r="3577" spans="1:24" ht="17.25" customHeight="1" x14ac:dyDescent="0.25">
      <c r="A3577" s="64" t="s">
        <v>4068</v>
      </c>
      <c r="B3577" s="64" t="s">
        <v>4143</v>
      </c>
      <c r="C3577" s="64" t="s">
        <v>130</v>
      </c>
      <c r="D3577" s="64" t="s">
        <v>131</v>
      </c>
      <c r="E3577" s="64" t="s">
        <v>132</v>
      </c>
      <c r="F3577" s="6"/>
      <c r="G3577" s="6"/>
      <c r="H3577" s="4"/>
      <c r="I3577" s="4"/>
      <c r="J3577" s="4"/>
      <c r="K3577" s="4"/>
      <c r="L3577" s="4"/>
      <c r="M3577" s="4"/>
      <c r="N3577" s="4"/>
      <c r="O3577" s="4"/>
      <c r="P3577" s="4"/>
      <c r="Q3577" s="4"/>
      <c r="R3577" s="4"/>
      <c r="S3577" s="4"/>
      <c r="T3577" s="4"/>
      <c r="U3577" s="57">
        <v>7.3</v>
      </c>
      <c r="V3577" s="63" t="str">
        <f t="shared" si="103"/>
        <v/>
      </c>
      <c r="W3577" s="4"/>
      <c r="X3577" s="4" t="s">
        <v>4073</v>
      </c>
    </row>
    <row r="3578" spans="1:24" ht="17.25" customHeight="1" x14ac:dyDescent="0.25">
      <c r="A3578" s="64" t="s">
        <v>4068</v>
      </c>
      <c r="B3578" s="64" t="s">
        <v>4143</v>
      </c>
      <c r="C3578" s="64" t="s">
        <v>3025</v>
      </c>
      <c r="D3578" s="64" t="s">
        <v>1533</v>
      </c>
      <c r="E3578" s="64" t="s">
        <v>7</v>
      </c>
      <c r="F3578" s="6"/>
      <c r="G3578" s="6"/>
      <c r="H3578" s="4"/>
      <c r="I3578" s="4"/>
      <c r="J3578" s="4"/>
      <c r="K3578" s="4"/>
      <c r="L3578" s="4"/>
      <c r="M3578" s="4"/>
      <c r="N3578" s="4"/>
      <c r="O3578" s="4"/>
      <c r="P3578" s="4"/>
      <c r="Q3578" s="4"/>
      <c r="R3578" s="4"/>
      <c r="S3578" s="4"/>
      <c r="T3578" s="4"/>
      <c r="U3578" s="57">
        <v>6.3</v>
      </c>
      <c r="V3578" s="63" t="str">
        <f t="shared" si="103"/>
        <v/>
      </c>
      <c r="W3578" s="4"/>
      <c r="X3578" s="4" t="s">
        <v>4073</v>
      </c>
    </row>
    <row r="3579" spans="1:24" ht="17.25" customHeight="1" x14ac:dyDescent="0.25">
      <c r="A3579" s="64" t="s">
        <v>4068</v>
      </c>
      <c r="B3579" s="64" t="s">
        <v>4143</v>
      </c>
      <c r="C3579" s="64" t="s">
        <v>135</v>
      </c>
      <c r="D3579" s="64" t="s">
        <v>136</v>
      </c>
      <c r="E3579" s="64" t="s">
        <v>18</v>
      </c>
      <c r="F3579" s="6"/>
      <c r="G3579" s="6"/>
      <c r="H3579" s="4"/>
      <c r="I3579" s="4"/>
      <c r="J3579" s="4"/>
      <c r="K3579" s="4"/>
      <c r="L3579" s="4"/>
      <c r="M3579" s="4"/>
      <c r="N3579" s="4"/>
      <c r="O3579" s="4"/>
      <c r="P3579" s="4"/>
      <c r="Q3579" s="4"/>
      <c r="R3579" s="4"/>
      <c r="S3579" s="4"/>
      <c r="T3579" s="4"/>
      <c r="U3579" s="9">
        <v>6.5</v>
      </c>
      <c r="V3579" s="63" t="str">
        <f t="shared" si="103"/>
        <v/>
      </c>
      <c r="W3579" s="4"/>
      <c r="X3579" s="4" t="s">
        <v>4073</v>
      </c>
    </row>
    <row r="3580" spans="1:24" ht="17.25" customHeight="1" x14ac:dyDescent="0.25">
      <c r="A3580" s="64" t="s">
        <v>4068</v>
      </c>
      <c r="B3580" s="64" t="s">
        <v>4143</v>
      </c>
      <c r="C3580" s="64" t="s">
        <v>1416</v>
      </c>
      <c r="D3580" s="64" t="s">
        <v>63</v>
      </c>
      <c r="E3580" s="64" t="s">
        <v>129</v>
      </c>
      <c r="F3580" s="6"/>
      <c r="G3580" s="6"/>
      <c r="H3580" s="4"/>
      <c r="I3580" s="4"/>
      <c r="J3580" s="4"/>
      <c r="K3580" s="4"/>
      <c r="L3580" s="4"/>
      <c r="M3580" s="4"/>
      <c r="N3580" s="4"/>
      <c r="O3580" s="4"/>
      <c r="P3580" s="4"/>
      <c r="Q3580" s="4"/>
      <c r="R3580" s="4"/>
      <c r="S3580" s="4"/>
      <c r="T3580" s="4"/>
      <c r="U3580" s="9">
        <v>7</v>
      </c>
      <c r="V3580" s="63" t="str">
        <f t="shared" si="103"/>
        <v/>
      </c>
      <c r="W3580" s="4"/>
      <c r="X3580" s="4" t="s">
        <v>4073</v>
      </c>
    </row>
    <row r="3581" spans="1:24" ht="17.25" customHeight="1" x14ac:dyDescent="0.25">
      <c r="A3581" s="64" t="s">
        <v>4068</v>
      </c>
      <c r="B3581" s="64" t="s">
        <v>4143</v>
      </c>
      <c r="C3581" s="64" t="s">
        <v>3050</v>
      </c>
      <c r="D3581" s="64" t="s">
        <v>558</v>
      </c>
      <c r="E3581" s="64" t="s">
        <v>1001</v>
      </c>
      <c r="F3581" s="6"/>
      <c r="G3581" s="6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9">
        <v>8</v>
      </c>
      <c r="V3581" s="63" t="str">
        <f t="shared" ref="V3581:V3644" si="104">IF(U3581&lt;3.95,"cấm thi","")</f>
        <v/>
      </c>
      <c r="W3581" s="4"/>
      <c r="X3581" s="4" t="s">
        <v>4073</v>
      </c>
    </row>
    <row r="3582" spans="1:24" ht="17.25" customHeight="1" x14ac:dyDescent="0.25">
      <c r="A3582" s="64" t="s">
        <v>4068</v>
      </c>
      <c r="B3582" s="64" t="s">
        <v>4143</v>
      </c>
      <c r="C3582" s="64" t="s">
        <v>1461</v>
      </c>
      <c r="D3582" s="64" t="s">
        <v>339</v>
      </c>
      <c r="E3582" s="64" t="s">
        <v>64</v>
      </c>
      <c r="F3582" s="6"/>
      <c r="G3582" s="6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9">
        <v>7.5</v>
      </c>
      <c r="V3582" s="63" t="str">
        <f t="shared" si="104"/>
        <v/>
      </c>
      <c r="W3582" s="4"/>
      <c r="X3582" s="4" t="s">
        <v>4073</v>
      </c>
    </row>
    <row r="3583" spans="1:24" ht="17.25" customHeight="1" x14ac:dyDescent="0.25">
      <c r="A3583" s="64" t="s">
        <v>4068</v>
      </c>
      <c r="B3583" s="64" t="s">
        <v>4143</v>
      </c>
      <c r="C3583" s="64" t="s">
        <v>219</v>
      </c>
      <c r="D3583" s="64" t="s">
        <v>220</v>
      </c>
      <c r="E3583" s="64" t="s">
        <v>200</v>
      </c>
      <c r="F3583" s="6"/>
      <c r="G3583" s="6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9">
        <v>8</v>
      </c>
      <c r="V3583" s="63" t="str">
        <f t="shared" si="104"/>
        <v/>
      </c>
      <c r="W3583" s="4"/>
      <c r="X3583" s="4" t="s">
        <v>4073</v>
      </c>
    </row>
    <row r="3584" spans="1:24" ht="17.25" customHeight="1" x14ac:dyDescent="0.25">
      <c r="A3584" s="64" t="s">
        <v>4068</v>
      </c>
      <c r="B3584" s="64" t="s">
        <v>4143</v>
      </c>
      <c r="C3584" s="64" t="s">
        <v>236</v>
      </c>
      <c r="D3584" s="64" t="s">
        <v>237</v>
      </c>
      <c r="E3584" s="64" t="s">
        <v>10</v>
      </c>
      <c r="F3584" s="6"/>
      <c r="G3584" s="6"/>
      <c r="H3584" s="4"/>
      <c r="I3584" s="4"/>
      <c r="J3584" s="4"/>
      <c r="K3584" s="4"/>
      <c r="L3584" s="4"/>
      <c r="M3584" s="4"/>
      <c r="N3584" s="4"/>
      <c r="O3584" s="4"/>
      <c r="P3584" s="4"/>
      <c r="Q3584" s="4"/>
      <c r="R3584" s="4"/>
      <c r="S3584" s="4"/>
      <c r="T3584" s="4"/>
      <c r="U3584" s="57">
        <v>7.3</v>
      </c>
      <c r="V3584" s="63" t="str">
        <f t="shared" si="104"/>
        <v/>
      </c>
      <c r="W3584" s="4"/>
      <c r="X3584" s="4" t="s">
        <v>4073</v>
      </c>
    </row>
    <row r="3585" spans="1:24" ht="17.25" customHeight="1" x14ac:dyDescent="0.25">
      <c r="A3585" s="64" t="s">
        <v>4068</v>
      </c>
      <c r="B3585" s="64" t="s">
        <v>4143</v>
      </c>
      <c r="C3585" s="64" t="s">
        <v>1428</v>
      </c>
      <c r="D3585" s="64" t="s">
        <v>63</v>
      </c>
      <c r="E3585" s="64" t="s">
        <v>351</v>
      </c>
      <c r="F3585" s="6"/>
      <c r="G3585" s="6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57">
        <v>7.3</v>
      </c>
      <c r="V3585" s="63" t="str">
        <f t="shared" si="104"/>
        <v/>
      </c>
      <c r="W3585" s="4"/>
      <c r="X3585" s="4" t="s">
        <v>4073</v>
      </c>
    </row>
    <row r="3586" spans="1:24" ht="17.25" customHeight="1" x14ac:dyDescent="0.25">
      <c r="A3586" s="64" t="s">
        <v>4068</v>
      </c>
      <c r="B3586" s="64" t="s">
        <v>4143</v>
      </c>
      <c r="C3586" s="64" t="s">
        <v>2561</v>
      </c>
      <c r="D3586" s="64" t="s">
        <v>1766</v>
      </c>
      <c r="E3586" s="64" t="s">
        <v>56</v>
      </c>
      <c r="F3586" s="6"/>
      <c r="G3586" s="6"/>
      <c r="H3586" s="4"/>
      <c r="I3586" s="4"/>
      <c r="J3586" s="4"/>
      <c r="K3586" s="4"/>
      <c r="L3586" s="4"/>
      <c r="M3586" s="4"/>
      <c r="N3586" s="4"/>
      <c r="O3586" s="4"/>
      <c r="P3586" s="4"/>
      <c r="Q3586" s="4"/>
      <c r="R3586" s="4"/>
      <c r="S3586" s="4"/>
      <c r="T3586" s="4"/>
      <c r="U3586" s="9">
        <v>7.3</v>
      </c>
      <c r="V3586" s="63" t="str">
        <f t="shared" si="104"/>
        <v/>
      </c>
      <c r="W3586" s="4"/>
      <c r="X3586" s="4" t="s">
        <v>4073</v>
      </c>
    </row>
    <row r="3587" spans="1:24" ht="17.25" customHeight="1" x14ac:dyDescent="0.25">
      <c r="A3587" s="64" t="s">
        <v>4068</v>
      </c>
      <c r="B3587" s="64" t="s">
        <v>4143</v>
      </c>
      <c r="C3587" s="64" t="s">
        <v>3030</v>
      </c>
      <c r="D3587" s="64" t="s">
        <v>220</v>
      </c>
      <c r="E3587" s="64" t="s">
        <v>31</v>
      </c>
      <c r="F3587" s="6"/>
      <c r="G3587" s="6"/>
      <c r="H3587" s="4"/>
      <c r="I3587" s="4"/>
      <c r="J3587" s="4"/>
      <c r="K3587" s="4"/>
      <c r="L3587" s="4"/>
      <c r="M3587" s="4"/>
      <c r="N3587" s="4"/>
      <c r="O3587" s="4"/>
      <c r="P3587" s="4"/>
      <c r="Q3587" s="4"/>
      <c r="R3587" s="4"/>
      <c r="S3587" s="4"/>
      <c r="T3587" s="4"/>
      <c r="U3587" s="9">
        <v>6.3</v>
      </c>
      <c r="V3587" s="63" t="str">
        <f t="shared" si="104"/>
        <v/>
      </c>
      <c r="W3587" s="4"/>
      <c r="X3587" s="4" t="s">
        <v>4073</v>
      </c>
    </row>
    <row r="3588" spans="1:24" ht="17.25" customHeight="1" x14ac:dyDescent="0.25">
      <c r="A3588" s="64" t="s">
        <v>4068</v>
      </c>
      <c r="B3588" s="64" t="s">
        <v>4143</v>
      </c>
      <c r="C3588" s="64" t="s">
        <v>3032</v>
      </c>
      <c r="D3588" s="64" t="s">
        <v>63</v>
      </c>
      <c r="E3588" s="64" t="s">
        <v>18</v>
      </c>
      <c r="F3588" s="6"/>
      <c r="G3588" s="6"/>
      <c r="H3588" s="4"/>
      <c r="I3588" s="4"/>
      <c r="J3588" s="4"/>
      <c r="K3588" s="4"/>
      <c r="L3588" s="4"/>
      <c r="M3588" s="4"/>
      <c r="N3588" s="4"/>
      <c r="O3588" s="4"/>
      <c r="P3588" s="4"/>
      <c r="Q3588" s="4"/>
      <c r="R3588" s="4"/>
      <c r="S3588" s="4"/>
      <c r="T3588" s="4"/>
      <c r="U3588" s="9">
        <v>7</v>
      </c>
      <c r="V3588" s="63" t="str">
        <f t="shared" si="104"/>
        <v/>
      </c>
      <c r="W3588" s="4"/>
      <c r="X3588" s="4" t="s">
        <v>4073</v>
      </c>
    </row>
    <row r="3589" spans="1:24" ht="17.25" customHeight="1" x14ac:dyDescent="0.25">
      <c r="A3589" s="64" t="s">
        <v>4068</v>
      </c>
      <c r="B3589" s="64" t="s">
        <v>4143</v>
      </c>
      <c r="C3589" s="64" t="s">
        <v>2562</v>
      </c>
      <c r="D3589" s="64" t="s">
        <v>339</v>
      </c>
      <c r="E3589" s="64" t="s">
        <v>1255</v>
      </c>
      <c r="F3589" s="6"/>
      <c r="G3589" s="6"/>
      <c r="H3589" s="4"/>
      <c r="I3589" s="4"/>
      <c r="J3589" s="4"/>
      <c r="K3589" s="4"/>
      <c r="L3589" s="4"/>
      <c r="M3589" s="4"/>
      <c r="N3589" s="4"/>
      <c r="O3589" s="4"/>
      <c r="P3589" s="4"/>
      <c r="Q3589" s="4"/>
      <c r="R3589" s="4"/>
      <c r="S3589" s="4"/>
      <c r="T3589" s="4"/>
      <c r="U3589" s="9">
        <v>7</v>
      </c>
      <c r="V3589" s="63" t="str">
        <f t="shared" si="104"/>
        <v/>
      </c>
      <c r="W3589" s="4"/>
      <c r="X3589" s="4" t="s">
        <v>4073</v>
      </c>
    </row>
    <row r="3590" spans="1:24" ht="17.25" customHeight="1" x14ac:dyDescent="0.25">
      <c r="A3590" s="64" t="s">
        <v>4068</v>
      </c>
      <c r="B3590" s="64" t="s">
        <v>4143</v>
      </c>
      <c r="C3590" s="64" t="s">
        <v>3034</v>
      </c>
      <c r="D3590" s="64" t="s">
        <v>1508</v>
      </c>
      <c r="E3590" s="64" t="s">
        <v>56</v>
      </c>
      <c r="F3590" s="6"/>
      <c r="G3590" s="6"/>
      <c r="H3590" s="4"/>
      <c r="I3590" s="4"/>
      <c r="J3590" s="4"/>
      <c r="K3590" s="4"/>
      <c r="L3590" s="4"/>
      <c r="M3590" s="4"/>
      <c r="N3590" s="4"/>
      <c r="O3590" s="4"/>
      <c r="P3590" s="4"/>
      <c r="Q3590" s="4"/>
      <c r="R3590" s="4"/>
      <c r="S3590" s="4"/>
      <c r="T3590" s="4"/>
      <c r="U3590" s="9">
        <v>8</v>
      </c>
      <c r="V3590" s="63" t="str">
        <f t="shared" si="104"/>
        <v/>
      </c>
      <c r="W3590" s="4"/>
      <c r="X3590" s="4" t="s">
        <v>4073</v>
      </c>
    </row>
    <row r="3591" spans="1:24" ht="17.25" customHeight="1" x14ac:dyDescent="0.25">
      <c r="A3591" s="64" t="s">
        <v>4068</v>
      </c>
      <c r="B3591" s="64" t="s">
        <v>4143</v>
      </c>
      <c r="C3591" s="64" t="s">
        <v>3035</v>
      </c>
      <c r="D3591" s="64" t="s">
        <v>3036</v>
      </c>
      <c r="E3591" s="64" t="s">
        <v>61</v>
      </c>
      <c r="F3591" s="6"/>
      <c r="G3591" s="6"/>
      <c r="H3591" s="4"/>
      <c r="I3591" s="4"/>
      <c r="J3591" s="4"/>
      <c r="K3591" s="4"/>
      <c r="L3591" s="4"/>
      <c r="M3591" s="4"/>
      <c r="N3591" s="4"/>
      <c r="O3591" s="4"/>
      <c r="P3591" s="4"/>
      <c r="Q3591" s="4"/>
      <c r="R3591" s="4"/>
      <c r="S3591" s="4"/>
      <c r="T3591" s="4"/>
      <c r="U3591" s="57">
        <v>7.75</v>
      </c>
      <c r="V3591" s="63" t="str">
        <f t="shared" si="104"/>
        <v/>
      </c>
      <c r="W3591" s="4"/>
      <c r="X3591" s="4" t="s">
        <v>4073</v>
      </c>
    </row>
    <row r="3592" spans="1:24" ht="17.25" customHeight="1" x14ac:dyDescent="0.25">
      <c r="A3592" s="64" t="s">
        <v>4068</v>
      </c>
      <c r="B3592" s="64" t="s">
        <v>4143</v>
      </c>
      <c r="C3592" s="64" t="s">
        <v>3037</v>
      </c>
      <c r="D3592" s="64" t="s">
        <v>3038</v>
      </c>
      <c r="E3592" s="64" t="s">
        <v>816</v>
      </c>
      <c r="F3592" s="6"/>
      <c r="G3592" s="6"/>
      <c r="H3592" s="4"/>
      <c r="I3592" s="4"/>
      <c r="J3592" s="4"/>
      <c r="K3592" s="4"/>
      <c r="L3592" s="4"/>
      <c r="M3592" s="4"/>
      <c r="N3592" s="4"/>
      <c r="O3592" s="4"/>
      <c r="P3592" s="4"/>
      <c r="Q3592" s="4"/>
      <c r="R3592" s="4"/>
      <c r="S3592" s="4"/>
      <c r="T3592" s="4"/>
      <c r="U3592" s="9">
        <v>6.5</v>
      </c>
      <c r="V3592" s="63" t="str">
        <f t="shared" si="104"/>
        <v/>
      </c>
      <c r="W3592" s="4"/>
      <c r="X3592" s="4" t="s">
        <v>4073</v>
      </c>
    </row>
    <row r="3593" spans="1:24" ht="17.25" customHeight="1" x14ac:dyDescent="0.25">
      <c r="A3593" s="64" t="s">
        <v>4068</v>
      </c>
      <c r="B3593" s="64" t="s">
        <v>4143</v>
      </c>
      <c r="C3593" s="64" t="s">
        <v>3039</v>
      </c>
      <c r="D3593" s="64" t="s">
        <v>33</v>
      </c>
      <c r="E3593" s="64" t="s">
        <v>31</v>
      </c>
      <c r="F3593" s="6"/>
      <c r="G3593" s="6"/>
      <c r="H3593" s="4"/>
      <c r="I3593" s="4"/>
      <c r="J3593" s="4"/>
      <c r="K3593" s="4"/>
      <c r="L3593" s="4"/>
      <c r="M3593" s="4"/>
      <c r="N3593" s="4"/>
      <c r="O3593" s="4"/>
      <c r="P3593" s="4"/>
      <c r="Q3593" s="4"/>
      <c r="R3593" s="4"/>
      <c r="S3593" s="4"/>
      <c r="T3593" s="4"/>
      <c r="U3593" s="9">
        <v>8.25</v>
      </c>
      <c r="V3593" s="63" t="str">
        <f t="shared" si="104"/>
        <v/>
      </c>
      <c r="W3593" s="4"/>
      <c r="X3593" s="4" t="s">
        <v>4073</v>
      </c>
    </row>
    <row r="3594" spans="1:24" ht="17.25" customHeight="1" x14ac:dyDescent="0.25">
      <c r="A3594" s="64" t="s">
        <v>4068</v>
      </c>
      <c r="B3594" s="64" t="s">
        <v>4143</v>
      </c>
      <c r="C3594" s="64" t="s">
        <v>1434</v>
      </c>
      <c r="D3594" s="64" t="s">
        <v>1435</v>
      </c>
      <c r="E3594" s="64" t="s">
        <v>7</v>
      </c>
      <c r="F3594" s="6"/>
      <c r="G3594" s="6"/>
      <c r="H3594" s="4"/>
      <c r="I3594" s="4"/>
      <c r="J3594" s="4"/>
      <c r="K3594" s="4"/>
      <c r="L3594" s="4"/>
      <c r="M3594" s="4"/>
      <c r="N3594" s="4"/>
      <c r="O3594" s="4"/>
      <c r="P3594" s="4"/>
      <c r="Q3594" s="4"/>
      <c r="R3594" s="4"/>
      <c r="S3594" s="4"/>
      <c r="T3594" s="4"/>
      <c r="U3594" s="9">
        <v>7.3</v>
      </c>
      <c r="V3594" s="63" t="str">
        <f t="shared" si="104"/>
        <v/>
      </c>
      <c r="W3594" s="4"/>
      <c r="X3594" s="4" t="s">
        <v>4073</v>
      </c>
    </row>
    <row r="3595" spans="1:24" ht="17.25" customHeight="1" x14ac:dyDescent="0.25">
      <c r="A3595" s="64" t="s">
        <v>4068</v>
      </c>
      <c r="B3595" s="64" t="s">
        <v>4143</v>
      </c>
      <c r="C3595" s="64" t="s">
        <v>1441</v>
      </c>
      <c r="D3595" s="64" t="s">
        <v>1442</v>
      </c>
      <c r="E3595" s="64" t="s">
        <v>757</v>
      </c>
      <c r="F3595" s="6"/>
      <c r="G3595" s="6"/>
      <c r="H3595" s="4"/>
      <c r="I3595" s="4"/>
      <c r="J3595" s="4"/>
      <c r="K3595" s="4"/>
      <c r="L3595" s="4"/>
      <c r="M3595" s="4"/>
      <c r="N3595" s="4"/>
      <c r="O3595" s="4"/>
      <c r="P3595" s="4"/>
      <c r="Q3595" s="4"/>
      <c r="R3595" s="4"/>
      <c r="S3595" s="4"/>
      <c r="T3595" s="4"/>
      <c r="U3595" s="9">
        <v>7.8</v>
      </c>
      <c r="V3595" s="63" t="str">
        <f t="shared" si="104"/>
        <v/>
      </c>
      <c r="W3595" s="4"/>
      <c r="X3595" s="4" t="s">
        <v>4073</v>
      </c>
    </row>
    <row r="3596" spans="1:24" ht="17.25" customHeight="1" x14ac:dyDescent="0.25">
      <c r="A3596" s="64" t="s">
        <v>4068</v>
      </c>
      <c r="B3596" s="64" t="s">
        <v>4143</v>
      </c>
      <c r="C3596" s="64" t="s">
        <v>1443</v>
      </c>
      <c r="D3596" s="64" t="s">
        <v>1444</v>
      </c>
      <c r="E3596" s="64" t="s">
        <v>240</v>
      </c>
      <c r="F3596" s="6"/>
      <c r="G3596" s="6"/>
      <c r="H3596" s="4"/>
      <c r="I3596" s="4"/>
      <c r="J3596" s="4"/>
      <c r="K3596" s="4"/>
      <c r="L3596" s="4"/>
      <c r="M3596" s="4"/>
      <c r="N3596" s="4"/>
      <c r="O3596" s="4"/>
      <c r="P3596" s="4"/>
      <c r="Q3596" s="4"/>
      <c r="R3596" s="4"/>
      <c r="S3596" s="4"/>
      <c r="T3596" s="4"/>
      <c r="U3596" s="9">
        <v>7</v>
      </c>
      <c r="V3596" s="63" t="str">
        <f t="shared" si="104"/>
        <v/>
      </c>
      <c r="W3596" s="4"/>
      <c r="X3596" s="4" t="s">
        <v>4073</v>
      </c>
    </row>
    <row r="3597" spans="1:24" ht="17.25" customHeight="1" x14ac:dyDescent="0.25">
      <c r="A3597" s="64" t="s">
        <v>4070</v>
      </c>
      <c r="B3597" s="64" t="s">
        <v>4143</v>
      </c>
      <c r="C3597" s="64" t="s">
        <v>4071</v>
      </c>
      <c r="D3597" s="64" t="s">
        <v>295</v>
      </c>
      <c r="E3597" s="64" t="s">
        <v>139</v>
      </c>
      <c r="F3597" s="6"/>
      <c r="G3597" s="6"/>
      <c r="H3597" s="4"/>
      <c r="I3597" s="4"/>
      <c r="J3597" s="4"/>
      <c r="K3597" s="4"/>
      <c r="L3597" s="4"/>
      <c r="M3597" s="4"/>
      <c r="N3597" s="4"/>
      <c r="O3597" s="4"/>
      <c r="P3597" s="4"/>
      <c r="Q3597" s="4"/>
      <c r="R3597" s="4"/>
      <c r="S3597" s="4"/>
      <c r="T3597" s="4"/>
      <c r="U3597" s="9">
        <v>6.5</v>
      </c>
      <c r="V3597" s="63" t="str">
        <f t="shared" si="104"/>
        <v/>
      </c>
      <c r="W3597" s="4"/>
      <c r="X3597" s="4" t="s">
        <v>4073</v>
      </c>
    </row>
    <row r="3598" spans="1:24" ht="17.25" customHeight="1" x14ac:dyDescent="0.25">
      <c r="A3598" s="64" t="s">
        <v>4070</v>
      </c>
      <c r="B3598" s="64" t="s">
        <v>4143</v>
      </c>
      <c r="C3598" s="64" t="s">
        <v>1122</v>
      </c>
      <c r="D3598" s="64" t="s">
        <v>688</v>
      </c>
      <c r="E3598" s="64" t="s">
        <v>10</v>
      </c>
      <c r="F3598" s="6"/>
      <c r="G3598" s="6"/>
      <c r="H3598" s="4"/>
      <c r="I3598" s="4"/>
      <c r="J3598" s="4"/>
      <c r="K3598" s="4"/>
      <c r="L3598" s="4"/>
      <c r="M3598" s="4"/>
      <c r="N3598" s="4"/>
      <c r="O3598" s="4"/>
      <c r="P3598" s="4"/>
      <c r="Q3598" s="4"/>
      <c r="R3598" s="4"/>
      <c r="S3598" s="4"/>
      <c r="T3598" s="4"/>
      <c r="U3598" s="9">
        <v>5.5</v>
      </c>
      <c r="V3598" s="63" t="str">
        <f t="shared" si="104"/>
        <v/>
      </c>
      <c r="W3598" s="4"/>
      <c r="X3598" s="4" t="s">
        <v>4073</v>
      </c>
    </row>
    <row r="3599" spans="1:24" ht="17.25" customHeight="1" x14ac:dyDescent="0.25">
      <c r="A3599" s="62" t="s">
        <v>4070</v>
      </c>
      <c r="B3599" s="62" t="s">
        <v>4143</v>
      </c>
      <c r="C3599" s="62" t="s">
        <v>2950</v>
      </c>
      <c r="D3599" s="62" t="s">
        <v>2951</v>
      </c>
      <c r="E3599" s="62" t="s">
        <v>10</v>
      </c>
      <c r="F3599" s="20"/>
      <c r="G3599" s="20"/>
      <c r="H3599" s="11"/>
      <c r="I3599" s="11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  <c r="T3599" s="11"/>
      <c r="U3599" s="54"/>
      <c r="V3599" s="63" t="str">
        <f t="shared" si="104"/>
        <v>cấm thi</v>
      </c>
      <c r="W3599" s="4" t="s">
        <v>4072</v>
      </c>
      <c r="X3599" s="4" t="s">
        <v>4073</v>
      </c>
    </row>
    <row r="3600" spans="1:24" ht="17.25" customHeight="1" x14ac:dyDescent="0.25">
      <c r="A3600" s="64" t="s">
        <v>4070</v>
      </c>
      <c r="B3600" s="64" t="s">
        <v>4143</v>
      </c>
      <c r="C3600" s="64" t="s">
        <v>2952</v>
      </c>
      <c r="D3600" s="64" t="s">
        <v>2953</v>
      </c>
      <c r="E3600" s="64" t="s">
        <v>208</v>
      </c>
      <c r="F3600" s="6"/>
      <c r="G3600" s="6"/>
      <c r="H3600" s="4"/>
      <c r="I3600" s="4"/>
      <c r="J3600" s="4"/>
      <c r="K3600" s="4"/>
      <c r="L3600" s="4"/>
      <c r="M3600" s="4"/>
      <c r="N3600" s="4"/>
      <c r="O3600" s="4"/>
      <c r="P3600" s="4"/>
      <c r="Q3600" s="4"/>
      <c r="R3600" s="4"/>
      <c r="S3600" s="4"/>
      <c r="T3600" s="4"/>
      <c r="U3600" s="9">
        <v>7</v>
      </c>
      <c r="V3600" s="63" t="str">
        <f t="shared" si="104"/>
        <v/>
      </c>
      <c r="W3600" s="4"/>
      <c r="X3600" s="4" t="s">
        <v>4073</v>
      </c>
    </row>
    <row r="3601" spans="1:24" ht="17.25" customHeight="1" x14ac:dyDescent="0.25">
      <c r="A3601" s="64" t="s">
        <v>4070</v>
      </c>
      <c r="B3601" s="64" t="s">
        <v>4143</v>
      </c>
      <c r="C3601" s="64" t="s">
        <v>179</v>
      </c>
      <c r="D3601" s="64" t="s">
        <v>180</v>
      </c>
      <c r="E3601" s="64" t="s">
        <v>7</v>
      </c>
      <c r="F3601" s="6"/>
      <c r="G3601" s="6"/>
      <c r="H3601" s="4"/>
      <c r="I3601" s="4"/>
      <c r="J3601" s="4"/>
      <c r="K3601" s="4"/>
      <c r="L3601" s="4"/>
      <c r="M3601" s="4"/>
      <c r="N3601" s="4"/>
      <c r="O3601" s="4"/>
      <c r="P3601" s="4"/>
      <c r="Q3601" s="4"/>
      <c r="R3601" s="4"/>
      <c r="S3601" s="4"/>
      <c r="T3601" s="4"/>
      <c r="U3601" s="9">
        <v>6.5</v>
      </c>
      <c r="V3601" s="63" t="str">
        <f t="shared" si="104"/>
        <v/>
      </c>
      <c r="W3601" s="4"/>
      <c r="X3601" s="4" t="s">
        <v>4073</v>
      </c>
    </row>
    <row r="3602" spans="1:24" ht="17.25" customHeight="1" x14ac:dyDescent="0.25">
      <c r="A3602" s="64" t="s">
        <v>4070</v>
      </c>
      <c r="B3602" s="64" t="s">
        <v>4143</v>
      </c>
      <c r="C3602" s="64" t="s">
        <v>2954</v>
      </c>
      <c r="D3602" s="64" t="s">
        <v>859</v>
      </c>
      <c r="E3602" s="64" t="s">
        <v>105</v>
      </c>
      <c r="F3602" s="6"/>
      <c r="G3602" s="6"/>
      <c r="H3602" s="4"/>
      <c r="I3602" s="4"/>
      <c r="J3602" s="4"/>
      <c r="K3602" s="4"/>
      <c r="L3602" s="4"/>
      <c r="M3602" s="4"/>
      <c r="N3602" s="4"/>
      <c r="O3602" s="4"/>
      <c r="P3602" s="4"/>
      <c r="Q3602" s="4"/>
      <c r="R3602" s="4"/>
      <c r="S3602" s="4"/>
      <c r="T3602" s="4"/>
      <c r="U3602" s="9">
        <v>6.5</v>
      </c>
      <c r="V3602" s="63" t="str">
        <f t="shared" si="104"/>
        <v/>
      </c>
      <c r="W3602" s="4"/>
      <c r="X3602" s="4" t="s">
        <v>4073</v>
      </c>
    </row>
    <row r="3603" spans="1:24" ht="17.25" customHeight="1" x14ac:dyDescent="0.25">
      <c r="A3603" s="64" t="s">
        <v>4070</v>
      </c>
      <c r="B3603" s="64" t="s">
        <v>4143</v>
      </c>
      <c r="C3603" s="64" t="s">
        <v>2422</v>
      </c>
      <c r="D3603" s="64" t="s">
        <v>1033</v>
      </c>
      <c r="E3603" s="64" t="s">
        <v>44</v>
      </c>
      <c r="F3603" s="6"/>
      <c r="G3603" s="6"/>
      <c r="H3603" s="4"/>
      <c r="I3603" s="4"/>
      <c r="J3603" s="4"/>
      <c r="K3603" s="4"/>
      <c r="L3603" s="4"/>
      <c r="M3603" s="4"/>
      <c r="N3603" s="4"/>
      <c r="O3603" s="4"/>
      <c r="P3603" s="4"/>
      <c r="Q3603" s="4"/>
      <c r="R3603" s="4"/>
      <c r="S3603" s="4"/>
      <c r="T3603" s="4"/>
      <c r="U3603" s="9">
        <v>6.3</v>
      </c>
      <c r="V3603" s="63" t="str">
        <f t="shared" si="104"/>
        <v/>
      </c>
      <c r="W3603" s="4"/>
      <c r="X3603" s="4" t="s">
        <v>4073</v>
      </c>
    </row>
    <row r="3604" spans="1:24" ht="17.25" customHeight="1" x14ac:dyDescent="0.25">
      <c r="A3604" s="62" t="s">
        <v>4070</v>
      </c>
      <c r="B3604" s="62" t="s">
        <v>4143</v>
      </c>
      <c r="C3604" s="62" t="s">
        <v>1190</v>
      </c>
      <c r="D3604" s="62" t="s">
        <v>1191</v>
      </c>
      <c r="E3604" s="62" t="s">
        <v>1192</v>
      </c>
      <c r="F3604" s="20"/>
      <c r="G3604" s="20"/>
      <c r="H3604" s="11"/>
      <c r="I3604" s="11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  <c r="T3604" s="11"/>
      <c r="U3604" s="54"/>
      <c r="V3604" s="63" t="str">
        <f t="shared" si="104"/>
        <v>cấm thi</v>
      </c>
      <c r="W3604" s="4" t="s">
        <v>4072</v>
      </c>
      <c r="X3604" s="4" t="s">
        <v>4073</v>
      </c>
    </row>
    <row r="3605" spans="1:24" ht="17.25" customHeight="1" x14ac:dyDescent="0.25">
      <c r="A3605" s="64" t="s">
        <v>4070</v>
      </c>
      <c r="B3605" s="64" t="s">
        <v>4143</v>
      </c>
      <c r="C3605" s="64" t="s">
        <v>2955</v>
      </c>
      <c r="D3605" s="64" t="s">
        <v>756</v>
      </c>
      <c r="E3605" s="64" t="s">
        <v>757</v>
      </c>
      <c r="F3605" s="6"/>
      <c r="G3605" s="6"/>
      <c r="H3605" s="4"/>
      <c r="I3605" s="4"/>
      <c r="J3605" s="4"/>
      <c r="K3605" s="4"/>
      <c r="L3605" s="4"/>
      <c r="M3605" s="4"/>
      <c r="N3605" s="4"/>
      <c r="O3605" s="4"/>
      <c r="P3605" s="4"/>
      <c r="Q3605" s="4"/>
      <c r="R3605" s="4"/>
      <c r="S3605" s="4"/>
      <c r="T3605" s="4"/>
      <c r="U3605" s="9">
        <v>5.3</v>
      </c>
      <c r="V3605" s="63" t="str">
        <f t="shared" si="104"/>
        <v/>
      </c>
      <c r="W3605" s="4"/>
      <c r="X3605" s="4" t="s">
        <v>4073</v>
      </c>
    </row>
    <row r="3606" spans="1:24" ht="17.25" customHeight="1" x14ac:dyDescent="0.25">
      <c r="A3606" s="64" t="s">
        <v>4070</v>
      </c>
      <c r="B3606" s="64" t="s">
        <v>4143</v>
      </c>
      <c r="C3606" s="64" t="s">
        <v>2965</v>
      </c>
      <c r="D3606" s="64" t="s">
        <v>2966</v>
      </c>
      <c r="E3606" s="64" t="s">
        <v>619</v>
      </c>
      <c r="F3606" s="6"/>
      <c r="G3606" s="6"/>
      <c r="H3606" s="4"/>
      <c r="I3606" s="4"/>
      <c r="J3606" s="4"/>
      <c r="K3606" s="4"/>
      <c r="L3606" s="4"/>
      <c r="M3606" s="4"/>
      <c r="N3606" s="4"/>
      <c r="O3606" s="4"/>
      <c r="P3606" s="4"/>
      <c r="Q3606" s="4"/>
      <c r="R3606" s="4"/>
      <c r="S3606" s="4"/>
      <c r="T3606" s="4"/>
      <c r="U3606" s="9">
        <v>5.8</v>
      </c>
      <c r="V3606" s="63" t="str">
        <f t="shared" si="104"/>
        <v/>
      </c>
      <c r="W3606" s="4"/>
      <c r="X3606" s="4" t="s">
        <v>4073</v>
      </c>
    </row>
    <row r="3607" spans="1:24" ht="17.25" customHeight="1" x14ac:dyDescent="0.25">
      <c r="A3607" s="64" t="s">
        <v>4070</v>
      </c>
      <c r="B3607" s="64" t="s">
        <v>4143</v>
      </c>
      <c r="C3607" s="64" t="s">
        <v>184</v>
      </c>
      <c r="D3607" s="64" t="s">
        <v>185</v>
      </c>
      <c r="E3607" s="64" t="s">
        <v>31</v>
      </c>
      <c r="F3607" s="6"/>
      <c r="G3607" s="6"/>
      <c r="H3607" s="4"/>
      <c r="I3607" s="4"/>
      <c r="J3607" s="4"/>
      <c r="K3607" s="4"/>
      <c r="L3607" s="4"/>
      <c r="M3607" s="4"/>
      <c r="N3607" s="4"/>
      <c r="O3607" s="4"/>
      <c r="P3607" s="4"/>
      <c r="Q3607" s="4"/>
      <c r="R3607" s="4"/>
      <c r="S3607" s="4"/>
      <c r="T3607" s="4"/>
      <c r="U3607" s="9">
        <v>6.5</v>
      </c>
      <c r="V3607" s="63" t="str">
        <f t="shared" si="104"/>
        <v/>
      </c>
      <c r="W3607" s="4"/>
      <c r="X3607" s="4" t="s">
        <v>4073</v>
      </c>
    </row>
    <row r="3608" spans="1:24" ht="17.25" customHeight="1" x14ac:dyDescent="0.25">
      <c r="A3608" s="62" t="s">
        <v>4070</v>
      </c>
      <c r="B3608" s="62" t="s">
        <v>4143</v>
      </c>
      <c r="C3608" s="62" t="s">
        <v>2310</v>
      </c>
      <c r="D3608" s="62" t="s">
        <v>339</v>
      </c>
      <c r="E3608" s="62" t="s">
        <v>7</v>
      </c>
      <c r="F3608" s="20"/>
      <c r="G3608" s="20"/>
      <c r="H3608" s="11"/>
      <c r="I3608" s="11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  <c r="T3608" s="11"/>
      <c r="U3608" s="54"/>
      <c r="V3608" s="63" t="str">
        <f t="shared" si="104"/>
        <v>cấm thi</v>
      </c>
      <c r="W3608" s="4" t="s">
        <v>4072</v>
      </c>
      <c r="X3608" s="4" t="s">
        <v>4073</v>
      </c>
    </row>
    <row r="3609" spans="1:24" ht="17.25" customHeight="1" x14ac:dyDescent="0.25">
      <c r="A3609" s="64" t="s">
        <v>4070</v>
      </c>
      <c r="B3609" s="64" t="s">
        <v>4143</v>
      </c>
      <c r="C3609" s="64" t="s">
        <v>1068</v>
      </c>
      <c r="D3609" s="64" t="s">
        <v>917</v>
      </c>
      <c r="E3609" s="64" t="s">
        <v>61</v>
      </c>
      <c r="F3609" s="6"/>
      <c r="G3609" s="6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9">
        <v>7</v>
      </c>
      <c r="V3609" s="63" t="str">
        <f t="shared" si="104"/>
        <v/>
      </c>
      <c r="W3609" s="4"/>
      <c r="X3609" s="4" t="s">
        <v>4073</v>
      </c>
    </row>
    <row r="3610" spans="1:24" ht="17.25" customHeight="1" x14ac:dyDescent="0.25">
      <c r="A3610" s="64" t="s">
        <v>4070</v>
      </c>
      <c r="B3610" s="64" t="s">
        <v>4143</v>
      </c>
      <c r="C3610" s="64" t="s">
        <v>3980</v>
      </c>
      <c r="D3610" s="64" t="s">
        <v>3981</v>
      </c>
      <c r="E3610" s="64" t="s">
        <v>86</v>
      </c>
      <c r="F3610" s="6"/>
      <c r="G3610" s="6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9">
        <v>6</v>
      </c>
      <c r="V3610" s="63" t="str">
        <f t="shared" si="104"/>
        <v/>
      </c>
      <c r="W3610" s="4"/>
      <c r="X3610" s="4" t="s">
        <v>4073</v>
      </c>
    </row>
    <row r="3611" spans="1:24" ht="17.25" customHeight="1" x14ac:dyDescent="0.25">
      <c r="A3611" s="64" t="s">
        <v>4070</v>
      </c>
      <c r="B3611" s="64" t="s">
        <v>4143</v>
      </c>
      <c r="C3611" s="64" t="s">
        <v>2967</v>
      </c>
      <c r="D3611" s="64" t="s">
        <v>798</v>
      </c>
      <c r="E3611" s="64" t="s">
        <v>757</v>
      </c>
      <c r="F3611" s="6"/>
      <c r="G3611" s="6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9">
        <v>7.3</v>
      </c>
      <c r="V3611" s="63" t="str">
        <f t="shared" si="104"/>
        <v/>
      </c>
      <c r="W3611" s="4"/>
      <c r="X3611" s="4" t="s">
        <v>4073</v>
      </c>
    </row>
    <row r="3612" spans="1:24" ht="17.25" customHeight="1" x14ac:dyDescent="0.25">
      <c r="A3612" s="64" t="s">
        <v>4070</v>
      </c>
      <c r="B3612" s="64" t="s">
        <v>4143</v>
      </c>
      <c r="C3612" s="64" t="s">
        <v>2956</v>
      </c>
      <c r="D3612" s="64" t="s">
        <v>63</v>
      </c>
      <c r="E3612" s="64" t="s">
        <v>2648</v>
      </c>
      <c r="F3612" s="6"/>
      <c r="G3612" s="6"/>
      <c r="H3612" s="4"/>
      <c r="I3612" s="4"/>
      <c r="J3612" s="4"/>
      <c r="K3612" s="4"/>
      <c r="L3612" s="4"/>
      <c r="M3612" s="4"/>
      <c r="N3612" s="4"/>
      <c r="O3612" s="4"/>
      <c r="P3612" s="4"/>
      <c r="Q3612" s="4"/>
      <c r="R3612" s="4"/>
      <c r="S3612" s="4"/>
      <c r="T3612" s="4"/>
      <c r="U3612" s="9">
        <v>6</v>
      </c>
      <c r="V3612" s="63" t="str">
        <f t="shared" si="104"/>
        <v/>
      </c>
      <c r="W3612" s="4"/>
      <c r="X3612" s="4" t="s">
        <v>4073</v>
      </c>
    </row>
    <row r="3613" spans="1:24" ht="17.25" customHeight="1" x14ac:dyDescent="0.25">
      <c r="A3613" s="64" t="s">
        <v>4070</v>
      </c>
      <c r="B3613" s="64" t="s">
        <v>4143</v>
      </c>
      <c r="C3613" s="64" t="s">
        <v>3982</v>
      </c>
      <c r="D3613" s="64" t="s">
        <v>1261</v>
      </c>
      <c r="E3613" s="64" t="s">
        <v>64</v>
      </c>
      <c r="F3613" s="6"/>
      <c r="G3613" s="6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9">
        <v>6.3</v>
      </c>
      <c r="V3613" s="63" t="str">
        <f t="shared" si="104"/>
        <v/>
      </c>
      <c r="W3613" s="4"/>
      <c r="X3613" s="4" t="s">
        <v>4073</v>
      </c>
    </row>
    <row r="3614" spans="1:24" ht="17.25" customHeight="1" x14ac:dyDescent="0.25">
      <c r="A3614" s="64" t="s">
        <v>4070</v>
      </c>
      <c r="B3614" s="64" t="s">
        <v>4143</v>
      </c>
      <c r="C3614" s="64" t="s">
        <v>1483</v>
      </c>
      <c r="D3614" s="64" t="s">
        <v>138</v>
      </c>
      <c r="E3614" s="64" t="s">
        <v>225</v>
      </c>
      <c r="F3614" s="6"/>
      <c r="G3614" s="6"/>
      <c r="H3614" s="4"/>
      <c r="I3614" s="4"/>
      <c r="J3614" s="4"/>
      <c r="K3614" s="4"/>
      <c r="L3614" s="4"/>
      <c r="M3614" s="4"/>
      <c r="N3614" s="4"/>
      <c r="O3614" s="4"/>
      <c r="P3614" s="4"/>
      <c r="Q3614" s="4"/>
      <c r="R3614" s="4"/>
      <c r="S3614" s="4"/>
      <c r="T3614" s="4"/>
      <c r="U3614" s="9">
        <v>6.8</v>
      </c>
      <c r="V3614" s="63" t="str">
        <f t="shared" si="104"/>
        <v/>
      </c>
      <c r="W3614" s="4"/>
      <c r="X3614" s="4" t="s">
        <v>4073</v>
      </c>
    </row>
    <row r="3615" spans="1:24" ht="17.25" customHeight="1" x14ac:dyDescent="0.25">
      <c r="A3615" s="64" t="s">
        <v>4070</v>
      </c>
      <c r="B3615" s="64" t="s">
        <v>4143</v>
      </c>
      <c r="C3615" s="64" t="s">
        <v>197</v>
      </c>
      <c r="D3615" s="64" t="s">
        <v>55</v>
      </c>
      <c r="E3615" s="64" t="s">
        <v>7</v>
      </c>
      <c r="F3615" s="6"/>
      <c r="G3615" s="6"/>
      <c r="H3615" s="4"/>
      <c r="I3615" s="4"/>
      <c r="J3615" s="4"/>
      <c r="K3615" s="4"/>
      <c r="L3615" s="4"/>
      <c r="M3615" s="4"/>
      <c r="N3615" s="4"/>
      <c r="O3615" s="4"/>
      <c r="P3615" s="4"/>
      <c r="Q3615" s="4"/>
      <c r="R3615" s="4"/>
      <c r="S3615" s="4"/>
      <c r="T3615" s="4"/>
      <c r="U3615" s="9">
        <v>5.8</v>
      </c>
      <c r="V3615" s="63" t="str">
        <f t="shared" si="104"/>
        <v/>
      </c>
      <c r="W3615" s="4"/>
      <c r="X3615" s="4" t="s">
        <v>4073</v>
      </c>
    </row>
    <row r="3616" spans="1:24" ht="17.25" customHeight="1" x14ac:dyDescent="0.25">
      <c r="A3616" s="64" t="s">
        <v>4070</v>
      </c>
      <c r="B3616" s="64" t="s">
        <v>4143</v>
      </c>
      <c r="C3616" s="64" t="s">
        <v>3983</v>
      </c>
      <c r="D3616" s="64" t="s">
        <v>1602</v>
      </c>
      <c r="E3616" s="64" t="s">
        <v>434</v>
      </c>
      <c r="F3616" s="6"/>
      <c r="G3616" s="6"/>
      <c r="H3616" s="4"/>
      <c r="I3616" s="4"/>
      <c r="J3616" s="4"/>
      <c r="K3616" s="4"/>
      <c r="L3616" s="4"/>
      <c r="M3616" s="4"/>
      <c r="N3616" s="4"/>
      <c r="O3616" s="4"/>
      <c r="P3616" s="4"/>
      <c r="Q3616" s="4"/>
      <c r="R3616" s="4"/>
      <c r="S3616" s="4"/>
      <c r="T3616" s="4"/>
      <c r="U3616" s="9">
        <v>6.8</v>
      </c>
      <c r="V3616" s="63" t="str">
        <f t="shared" si="104"/>
        <v/>
      </c>
      <c r="W3616" s="4"/>
      <c r="X3616" s="4" t="s">
        <v>4073</v>
      </c>
    </row>
    <row r="3617" spans="1:24" ht="17.25" customHeight="1" x14ac:dyDescent="0.25">
      <c r="A3617" s="64" t="s">
        <v>4070</v>
      </c>
      <c r="B3617" s="64" t="s">
        <v>4143</v>
      </c>
      <c r="C3617" s="64" t="s">
        <v>2957</v>
      </c>
      <c r="D3617" s="64" t="s">
        <v>531</v>
      </c>
      <c r="E3617" s="64" t="s">
        <v>988</v>
      </c>
      <c r="F3617" s="6"/>
      <c r="G3617" s="6"/>
      <c r="H3617" s="4"/>
      <c r="I3617" s="4"/>
      <c r="J3617" s="4"/>
      <c r="K3617" s="4"/>
      <c r="L3617" s="4"/>
      <c r="M3617" s="4"/>
      <c r="N3617" s="4"/>
      <c r="O3617" s="4"/>
      <c r="P3617" s="4"/>
      <c r="Q3617" s="4"/>
      <c r="R3617" s="4"/>
      <c r="S3617" s="4"/>
      <c r="T3617" s="4"/>
      <c r="U3617" s="9">
        <v>7.8</v>
      </c>
      <c r="V3617" s="63" t="str">
        <f t="shared" si="104"/>
        <v/>
      </c>
      <c r="W3617" s="4"/>
      <c r="X3617" s="4" t="s">
        <v>4073</v>
      </c>
    </row>
    <row r="3618" spans="1:24" ht="17.25" customHeight="1" x14ac:dyDescent="0.25">
      <c r="A3618" s="64" t="s">
        <v>4070</v>
      </c>
      <c r="B3618" s="64" t="s">
        <v>4143</v>
      </c>
      <c r="C3618" s="64" t="s">
        <v>198</v>
      </c>
      <c r="D3618" s="64" t="s">
        <v>199</v>
      </c>
      <c r="E3618" s="64" t="s">
        <v>200</v>
      </c>
      <c r="F3618" s="6"/>
      <c r="G3618" s="6"/>
      <c r="H3618" s="4"/>
      <c r="I3618" s="4"/>
      <c r="J3618" s="4"/>
      <c r="K3618" s="4"/>
      <c r="L3618" s="4"/>
      <c r="M3618" s="4"/>
      <c r="N3618" s="4"/>
      <c r="O3618" s="4"/>
      <c r="P3618" s="4"/>
      <c r="Q3618" s="4"/>
      <c r="R3618" s="4"/>
      <c r="S3618" s="4"/>
      <c r="T3618" s="4"/>
      <c r="U3618" s="9">
        <v>6.8</v>
      </c>
      <c r="V3618" s="63" t="str">
        <f t="shared" si="104"/>
        <v/>
      </c>
      <c r="W3618" s="4"/>
      <c r="X3618" s="4" t="s">
        <v>4073</v>
      </c>
    </row>
    <row r="3619" spans="1:24" ht="17.25" customHeight="1" x14ac:dyDescent="0.25">
      <c r="A3619" s="64" t="s">
        <v>4070</v>
      </c>
      <c r="B3619" s="64" t="s">
        <v>4143</v>
      </c>
      <c r="C3619" s="64" t="s">
        <v>201</v>
      </c>
      <c r="D3619" s="64" t="s">
        <v>202</v>
      </c>
      <c r="E3619" s="64" t="s">
        <v>10</v>
      </c>
      <c r="F3619" s="6"/>
      <c r="G3619" s="6"/>
      <c r="H3619" s="4"/>
      <c r="I3619" s="4"/>
      <c r="J3619" s="4"/>
      <c r="K3619" s="4"/>
      <c r="L3619" s="4"/>
      <c r="M3619" s="4"/>
      <c r="N3619" s="4"/>
      <c r="O3619" s="4"/>
      <c r="P3619" s="4"/>
      <c r="Q3619" s="4"/>
      <c r="R3619" s="4"/>
      <c r="S3619" s="4"/>
      <c r="T3619" s="4"/>
      <c r="U3619" s="9">
        <v>6.8</v>
      </c>
      <c r="V3619" s="63" t="str">
        <f t="shared" si="104"/>
        <v/>
      </c>
      <c r="W3619" s="4"/>
      <c r="X3619" s="4" t="s">
        <v>4073</v>
      </c>
    </row>
    <row r="3620" spans="1:24" ht="17.25" customHeight="1" x14ac:dyDescent="0.25">
      <c r="A3620" s="64" t="s">
        <v>4070</v>
      </c>
      <c r="B3620" s="64" t="s">
        <v>4143</v>
      </c>
      <c r="C3620" s="64" t="s">
        <v>2958</v>
      </c>
      <c r="D3620" s="64" t="s">
        <v>2959</v>
      </c>
      <c r="E3620" s="64" t="s">
        <v>28</v>
      </c>
      <c r="F3620" s="6"/>
      <c r="G3620" s="6"/>
      <c r="H3620" s="4"/>
      <c r="I3620" s="4"/>
      <c r="J3620" s="4"/>
      <c r="K3620" s="4"/>
      <c r="L3620" s="4"/>
      <c r="M3620" s="4"/>
      <c r="N3620" s="4"/>
      <c r="O3620" s="4"/>
      <c r="P3620" s="4"/>
      <c r="Q3620" s="4"/>
      <c r="R3620" s="4"/>
      <c r="S3620" s="4"/>
      <c r="T3620" s="4"/>
      <c r="U3620" s="9">
        <v>6.5</v>
      </c>
      <c r="V3620" s="63" t="str">
        <f t="shared" si="104"/>
        <v/>
      </c>
      <c r="W3620" s="4"/>
      <c r="X3620" s="4" t="s">
        <v>4073</v>
      </c>
    </row>
    <row r="3621" spans="1:24" ht="17.25" customHeight="1" x14ac:dyDescent="0.25">
      <c r="A3621" s="64" t="s">
        <v>4070</v>
      </c>
      <c r="B3621" s="64" t="s">
        <v>4143</v>
      </c>
      <c r="C3621" s="64" t="s">
        <v>1414</v>
      </c>
      <c r="D3621" s="64" t="s">
        <v>1415</v>
      </c>
      <c r="E3621" s="64" t="s">
        <v>904</v>
      </c>
      <c r="F3621" s="6"/>
      <c r="G3621" s="6"/>
      <c r="H3621" s="4"/>
      <c r="I3621" s="4"/>
      <c r="J3621" s="4"/>
      <c r="K3621" s="4"/>
      <c r="L3621" s="4"/>
      <c r="M3621" s="4"/>
      <c r="N3621" s="4"/>
      <c r="O3621" s="4"/>
      <c r="P3621" s="4"/>
      <c r="Q3621" s="4"/>
      <c r="R3621" s="4"/>
      <c r="S3621" s="4"/>
      <c r="T3621" s="4"/>
      <c r="U3621" s="9">
        <v>7.8</v>
      </c>
      <c r="V3621" s="63" t="str">
        <f t="shared" si="104"/>
        <v/>
      </c>
      <c r="W3621" s="4"/>
      <c r="X3621" s="4" t="s">
        <v>4073</v>
      </c>
    </row>
    <row r="3622" spans="1:24" ht="17.25" customHeight="1" x14ac:dyDescent="0.25">
      <c r="A3622" s="64" t="s">
        <v>4070</v>
      </c>
      <c r="B3622" s="64" t="s">
        <v>4143</v>
      </c>
      <c r="C3622" s="64" t="s">
        <v>1417</v>
      </c>
      <c r="D3622" s="64" t="s">
        <v>100</v>
      </c>
      <c r="E3622" s="64" t="s">
        <v>10</v>
      </c>
      <c r="F3622" s="6"/>
      <c r="G3622" s="6"/>
      <c r="H3622" s="4"/>
      <c r="I3622" s="4"/>
      <c r="J3622" s="4"/>
      <c r="K3622" s="4"/>
      <c r="L3622" s="4"/>
      <c r="M3622" s="4"/>
      <c r="N3622" s="4"/>
      <c r="O3622" s="4"/>
      <c r="P3622" s="4"/>
      <c r="Q3622" s="4"/>
      <c r="R3622" s="4"/>
      <c r="S3622" s="4"/>
      <c r="T3622" s="4"/>
      <c r="U3622" s="9">
        <v>7</v>
      </c>
      <c r="V3622" s="63" t="str">
        <f t="shared" si="104"/>
        <v/>
      </c>
      <c r="W3622" s="4"/>
      <c r="X3622" s="4" t="s">
        <v>4073</v>
      </c>
    </row>
    <row r="3623" spans="1:24" ht="17.25" customHeight="1" x14ac:dyDescent="0.25">
      <c r="A3623" s="64" t="s">
        <v>4070</v>
      </c>
      <c r="B3623" s="64" t="s">
        <v>4143</v>
      </c>
      <c r="C3623" s="64" t="s">
        <v>3051</v>
      </c>
      <c r="D3623" s="64" t="s">
        <v>370</v>
      </c>
      <c r="E3623" s="64" t="s">
        <v>116</v>
      </c>
      <c r="F3623" s="6"/>
      <c r="G3623" s="6"/>
      <c r="H3623" s="4"/>
      <c r="I3623" s="4"/>
      <c r="J3623" s="4"/>
      <c r="K3623" s="4"/>
      <c r="L3623" s="4"/>
      <c r="M3623" s="4"/>
      <c r="N3623" s="4"/>
      <c r="O3623" s="4"/>
      <c r="P3623" s="4"/>
      <c r="Q3623" s="4"/>
      <c r="R3623" s="4"/>
      <c r="S3623" s="4"/>
      <c r="T3623" s="4"/>
      <c r="U3623" s="9">
        <v>5.3</v>
      </c>
      <c r="V3623" s="63" t="str">
        <f t="shared" si="104"/>
        <v/>
      </c>
      <c r="W3623" s="4"/>
      <c r="X3623" s="4" t="s">
        <v>4073</v>
      </c>
    </row>
    <row r="3624" spans="1:24" ht="17.25" customHeight="1" x14ac:dyDescent="0.25">
      <c r="A3624" s="64" t="s">
        <v>4070</v>
      </c>
      <c r="B3624" s="64" t="s">
        <v>4143</v>
      </c>
      <c r="C3624" s="64" t="s">
        <v>1421</v>
      </c>
      <c r="D3624" s="64" t="s">
        <v>424</v>
      </c>
      <c r="E3624" s="64" t="s">
        <v>1380</v>
      </c>
      <c r="F3624" s="6"/>
      <c r="G3624" s="6"/>
      <c r="H3624" s="4"/>
      <c r="I3624" s="4"/>
      <c r="J3624" s="4"/>
      <c r="K3624" s="4"/>
      <c r="L3624" s="4"/>
      <c r="M3624" s="4"/>
      <c r="N3624" s="4"/>
      <c r="O3624" s="4"/>
      <c r="P3624" s="4"/>
      <c r="Q3624" s="4"/>
      <c r="R3624" s="4"/>
      <c r="S3624" s="4"/>
      <c r="T3624" s="4"/>
      <c r="U3624" s="9">
        <v>7.3</v>
      </c>
      <c r="V3624" s="63" t="str">
        <f t="shared" si="104"/>
        <v/>
      </c>
      <c r="W3624" s="4"/>
      <c r="X3624" s="4" t="s">
        <v>4073</v>
      </c>
    </row>
    <row r="3625" spans="1:24" ht="17.25" customHeight="1" x14ac:dyDescent="0.25">
      <c r="A3625" s="64" t="s">
        <v>4070</v>
      </c>
      <c r="B3625" s="64" t="s">
        <v>4143</v>
      </c>
      <c r="C3625" s="64" t="s">
        <v>233</v>
      </c>
      <c r="D3625" s="64" t="s">
        <v>136</v>
      </c>
      <c r="E3625" s="64" t="s">
        <v>234</v>
      </c>
      <c r="F3625" s="6"/>
      <c r="G3625" s="6"/>
      <c r="H3625" s="4"/>
      <c r="I3625" s="4"/>
      <c r="J3625" s="4"/>
      <c r="K3625" s="4"/>
      <c r="L3625" s="4"/>
      <c r="M3625" s="4"/>
      <c r="N3625" s="4"/>
      <c r="O3625" s="4"/>
      <c r="P3625" s="4"/>
      <c r="Q3625" s="4"/>
      <c r="R3625" s="4"/>
      <c r="S3625" s="4"/>
      <c r="T3625" s="4"/>
      <c r="U3625" s="9">
        <v>5.8</v>
      </c>
      <c r="V3625" s="63" t="str">
        <f t="shared" si="104"/>
        <v/>
      </c>
      <c r="W3625" s="4"/>
      <c r="X3625" s="4" t="s">
        <v>4073</v>
      </c>
    </row>
    <row r="3626" spans="1:24" ht="17.25" customHeight="1" x14ac:dyDescent="0.25">
      <c r="A3626" s="64" t="s">
        <v>4070</v>
      </c>
      <c r="B3626" s="64" t="s">
        <v>4143</v>
      </c>
      <c r="C3626" s="64" t="s">
        <v>235</v>
      </c>
      <c r="D3626" s="64" t="s">
        <v>187</v>
      </c>
      <c r="E3626" s="64" t="s">
        <v>108</v>
      </c>
      <c r="F3626" s="6"/>
      <c r="G3626" s="6"/>
      <c r="H3626" s="4"/>
      <c r="I3626" s="4"/>
      <c r="J3626" s="4"/>
      <c r="K3626" s="4"/>
      <c r="L3626" s="4"/>
      <c r="M3626" s="4"/>
      <c r="N3626" s="4"/>
      <c r="O3626" s="4"/>
      <c r="P3626" s="4"/>
      <c r="Q3626" s="4"/>
      <c r="R3626" s="4"/>
      <c r="S3626" s="4"/>
      <c r="T3626" s="4"/>
      <c r="U3626" s="9">
        <v>5.5</v>
      </c>
      <c r="V3626" s="63" t="str">
        <f t="shared" si="104"/>
        <v/>
      </c>
      <c r="W3626" s="4"/>
      <c r="X3626" s="4" t="s">
        <v>4073</v>
      </c>
    </row>
    <row r="3627" spans="1:24" ht="17.25" customHeight="1" x14ac:dyDescent="0.25">
      <c r="A3627" s="64" t="s">
        <v>4070</v>
      </c>
      <c r="B3627" s="64" t="s">
        <v>4143</v>
      </c>
      <c r="C3627" s="64" t="s">
        <v>3026</v>
      </c>
      <c r="D3627" s="64" t="s">
        <v>764</v>
      </c>
      <c r="E3627" s="64" t="s">
        <v>2419</v>
      </c>
      <c r="F3627" s="6"/>
      <c r="G3627" s="6"/>
      <c r="H3627" s="4"/>
      <c r="I3627" s="4"/>
      <c r="J3627" s="4"/>
      <c r="K3627" s="4"/>
      <c r="L3627" s="4"/>
      <c r="M3627" s="4"/>
      <c r="N3627" s="4"/>
      <c r="O3627" s="4"/>
      <c r="P3627" s="4"/>
      <c r="Q3627" s="4"/>
      <c r="R3627" s="4"/>
      <c r="S3627" s="4"/>
      <c r="T3627" s="4"/>
      <c r="U3627" s="9">
        <v>6.8</v>
      </c>
      <c r="V3627" s="63" t="str">
        <f t="shared" si="104"/>
        <v/>
      </c>
      <c r="W3627" s="4"/>
      <c r="X3627" s="4" t="s">
        <v>4073</v>
      </c>
    </row>
    <row r="3628" spans="1:24" ht="17.25" customHeight="1" x14ac:dyDescent="0.25">
      <c r="A3628" s="64" t="s">
        <v>4070</v>
      </c>
      <c r="B3628" s="64" t="s">
        <v>4143</v>
      </c>
      <c r="C3628" s="64" t="s">
        <v>3027</v>
      </c>
      <c r="D3628" s="64" t="s">
        <v>3028</v>
      </c>
      <c r="E3628" s="64" t="s">
        <v>3029</v>
      </c>
      <c r="F3628" s="6"/>
      <c r="G3628" s="6"/>
      <c r="H3628" s="4"/>
      <c r="I3628" s="4"/>
      <c r="J3628" s="4"/>
      <c r="K3628" s="4"/>
      <c r="L3628" s="4"/>
      <c r="M3628" s="4"/>
      <c r="N3628" s="4"/>
      <c r="O3628" s="4"/>
      <c r="P3628" s="4"/>
      <c r="Q3628" s="4"/>
      <c r="R3628" s="4"/>
      <c r="S3628" s="4"/>
      <c r="T3628" s="4"/>
      <c r="U3628" s="9">
        <v>6.8</v>
      </c>
      <c r="V3628" s="63" t="str">
        <f t="shared" si="104"/>
        <v/>
      </c>
      <c r="W3628" s="4"/>
      <c r="X3628" s="4" t="s">
        <v>4073</v>
      </c>
    </row>
    <row r="3629" spans="1:24" ht="17.25" customHeight="1" x14ac:dyDescent="0.25">
      <c r="A3629" s="64" t="s">
        <v>4070</v>
      </c>
      <c r="B3629" s="64" t="s">
        <v>4143</v>
      </c>
      <c r="C3629" s="64" t="s">
        <v>1490</v>
      </c>
      <c r="D3629" s="64" t="s">
        <v>453</v>
      </c>
      <c r="E3629" s="64" t="s">
        <v>98</v>
      </c>
      <c r="F3629" s="6"/>
      <c r="G3629" s="6"/>
      <c r="H3629" s="4"/>
      <c r="I3629" s="4"/>
      <c r="J3629" s="4"/>
      <c r="K3629" s="4"/>
      <c r="L3629" s="4"/>
      <c r="M3629" s="4"/>
      <c r="N3629" s="4"/>
      <c r="O3629" s="4"/>
      <c r="P3629" s="4"/>
      <c r="Q3629" s="4"/>
      <c r="R3629" s="4"/>
      <c r="S3629" s="4"/>
      <c r="T3629" s="4"/>
      <c r="U3629" s="9">
        <v>7.5</v>
      </c>
      <c r="V3629" s="63" t="str">
        <f t="shared" si="104"/>
        <v/>
      </c>
      <c r="W3629" s="4"/>
      <c r="X3629" s="4" t="s">
        <v>4073</v>
      </c>
    </row>
    <row r="3630" spans="1:24" ht="17.25" customHeight="1" x14ac:dyDescent="0.25">
      <c r="A3630" s="64" t="s">
        <v>4070</v>
      </c>
      <c r="B3630" s="64" t="s">
        <v>4143</v>
      </c>
      <c r="C3630" s="64" t="s">
        <v>3031</v>
      </c>
      <c r="D3630" s="64" t="s">
        <v>1670</v>
      </c>
      <c r="E3630" s="64" t="s">
        <v>10</v>
      </c>
      <c r="F3630" s="6"/>
      <c r="G3630" s="6"/>
      <c r="H3630" s="4"/>
      <c r="I3630" s="4"/>
      <c r="J3630" s="4"/>
      <c r="K3630" s="4"/>
      <c r="L3630" s="4"/>
      <c r="M3630" s="4"/>
      <c r="N3630" s="4"/>
      <c r="O3630" s="4"/>
      <c r="P3630" s="4"/>
      <c r="Q3630" s="4"/>
      <c r="R3630" s="4"/>
      <c r="S3630" s="4"/>
      <c r="T3630" s="4"/>
      <c r="U3630" s="9">
        <v>7.3</v>
      </c>
      <c r="V3630" s="63" t="str">
        <f t="shared" si="104"/>
        <v/>
      </c>
      <c r="W3630" s="4"/>
      <c r="X3630" s="4" t="s">
        <v>4073</v>
      </c>
    </row>
    <row r="3631" spans="1:24" ht="17.25" customHeight="1" x14ac:dyDescent="0.25">
      <c r="A3631" s="64" t="s">
        <v>4070</v>
      </c>
      <c r="B3631" s="64" t="s">
        <v>4143</v>
      </c>
      <c r="C3631" s="64" t="s">
        <v>3033</v>
      </c>
      <c r="D3631" s="64" t="s">
        <v>1424</v>
      </c>
      <c r="E3631" s="64" t="s">
        <v>28</v>
      </c>
      <c r="F3631" s="6"/>
      <c r="G3631" s="6"/>
      <c r="H3631" s="4"/>
      <c r="I3631" s="4"/>
      <c r="J3631" s="4"/>
      <c r="K3631" s="4"/>
      <c r="L3631" s="4"/>
      <c r="M3631" s="4"/>
      <c r="N3631" s="4"/>
      <c r="O3631" s="4"/>
      <c r="P3631" s="4"/>
      <c r="Q3631" s="4"/>
      <c r="R3631" s="4"/>
      <c r="S3631" s="4"/>
      <c r="T3631" s="4"/>
      <c r="U3631" s="9">
        <v>6.3</v>
      </c>
      <c r="V3631" s="63" t="str">
        <f t="shared" si="104"/>
        <v/>
      </c>
      <c r="W3631" s="4"/>
      <c r="X3631" s="4" t="s">
        <v>4073</v>
      </c>
    </row>
    <row r="3632" spans="1:24" ht="17.25" customHeight="1" x14ac:dyDescent="0.25">
      <c r="A3632" s="64" t="s">
        <v>4070</v>
      </c>
      <c r="B3632" s="64" t="s">
        <v>4143</v>
      </c>
      <c r="C3632" s="64" t="s">
        <v>2563</v>
      </c>
      <c r="D3632" s="64" t="s">
        <v>2564</v>
      </c>
      <c r="E3632" s="64" t="s">
        <v>154</v>
      </c>
      <c r="F3632" s="6"/>
      <c r="G3632" s="6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9">
        <v>6.8</v>
      </c>
      <c r="V3632" s="63" t="str">
        <f t="shared" si="104"/>
        <v/>
      </c>
      <c r="W3632" s="4"/>
      <c r="X3632" s="4" t="s">
        <v>4073</v>
      </c>
    </row>
    <row r="3633" spans="1:24" ht="17.25" customHeight="1" x14ac:dyDescent="0.25">
      <c r="A3633" s="64" t="s">
        <v>4074</v>
      </c>
      <c r="B3633" s="64" t="s">
        <v>4164</v>
      </c>
      <c r="C3633" s="64" t="s">
        <v>4071</v>
      </c>
      <c r="D3633" s="64" t="s">
        <v>295</v>
      </c>
      <c r="E3633" s="64" t="s">
        <v>139</v>
      </c>
      <c r="F3633" s="6"/>
      <c r="G3633" s="6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9">
        <v>5.5</v>
      </c>
      <c r="V3633" s="63" t="str">
        <f t="shared" si="104"/>
        <v/>
      </c>
      <c r="W3633" s="4"/>
      <c r="X3633" s="4" t="s">
        <v>4073</v>
      </c>
    </row>
    <row r="3634" spans="1:24" ht="17.25" customHeight="1" x14ac:dyDescent="0.25">
      <c r="A3634" s="62" t="s">
        <v>4074</v>
      </c>
      <c r="B3634" s="62" t="s">
        <v>4164</v>
      </c>
      <c r="C3634" s="62" t="s">
        <v>4075</v>
      </c>
      <c r="D3634" s="62" t="s">
        <v>2592</v>
      </c>
      <c r="E3634" s="62" t="s">
        <v>154</v>
      </c>
      <c r="F3634" s="20"/>
      <c r="G3634" s="20"/>
      <c r="H3634" s="11"/>
      <c r="I3634" s="11"/>
      <c r="J3634" s="11"/>
      <c r="K3634" s="11"/>
      <c r="L3634" s="11"/>
      <c r="M3634" s="11"/>
      <c r="N3634" s="11"/>
      <c r="O3634" s="11"/>
      <c r="P3634" s="11"/>
      <c r="Q3634" s="11"/>
      <c r="R3634" s="11"/>
      <c r="S3634" s="11"/>
      <c r="T3634" s="11"/>
      <c r="U3634" s="54"/>
      <c r="V3634" s="63" t="str">
        <f t="shared" si="104"/>
        <v>cấm thi</v>
      </c>
      <c r="W3634" s="4" t="s">
        <v>4072</v>
      </c>
      <c r="X3634" s="4" t="s">
        <v>4073</v>
      </c>
    </row>
    <row r="3635" spans="1:24" ht="17.25" customHeight="1" x14ac:dyDescent="0.25">
      <c r="A3635" s="62" t="s">
        <v>4074</v>
      </c>
      <c r="B3635" s="62" t="s">
        <v>4164</v>
      </c>
      <c r="C3635" s="62" t="s">
        <v>1619</v>
      </c>
      <c r="D3635" s="62" t="s">
        <v>107</v>
      </c>
      <c r="E3635" s="62" t="s">
        <v>36</v>
      </c>
      <c r="F3635" s="20"/>
      <c r="G3635" s="20"/>
      <c r="H3635" s="11"/>
      <c r="I3635" s="11"/>
      <c r="J3635" s="11"/>
      <c r="K3635" s="11"/>
      <c r="L3635" s="11"/>
      <c r="M3635" s="11"/>
      <c r="N3635" s="11"/>
      <c r="O3635" s="11"/>
      <c r="P3635" s="11"/>
      <c r="Q3635" s="11"/>
      <c r="R3635" s="11"/>
      <c r="S3635" s="11"/>
      <c r="T3635" s="11"/>
      <c r="U3635" s="54">
        <v>3</v>
      </c>
      <c r="V3635" s="63" t="str">
        <f t="shared" si="104"/>
        <v>cấm thi</v>
      </c>
      <c r="W3635" s="4"/>
      <c r="X3635" s="4" t="s">
        <v>4073</v>
      </c>
    </row>
    <row r="3636" spans="1:24" ht="17.25" customHeight="1" x14ac:dyDescent="0.25">
      <c r="A3636" s="62" t="s">
        <v>4074</v>
      </c>
      <c r="B3636" s="62" t="s">
        <v>4164</v>
      </c>
      <c r="C3636" s="62" t="s">
        <v>2298</v>
      </c>
      <c r="D3636" s="62" t="s">
        <v>2299</v>
      </c>
      <c r="E3636" s="62" t="s">
        <v>7</v>
      </c>
      <c r="F3636" s="20"/>
      <c r="G3636" s="20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54"/>
      <c r="V3636" s="63" t="str">
        <f t="shared" si="104"/>
        <v>cấm thi</v>
      </c>
      <c r="W3636" s="4" t="s">
        <v>4072</v>
      </c>
      <c r="X3636" s="4" t="s">
        <v>4073</v>
      </c>
    </row>
    <row r="3637" spans="1:24" ht="17.25" customHeight="1" x14ac:dyDescent="0.25">
      <c r="A3637" s="64" t="s">
        <v>4074</v>
      </c>
      <c r="B3637" s="64" t="s">
        <v>4164</v>
      </c>
      <c r="C3637" s="64" t="s">
        <v>3989</v>
      </c>
      <c r="D3637" s="64" t="s">
        <v>3990</v>
      </c>
      <c r="E3637" s="64" t="s">
        <v>7</v>
      </c>
      <c r="F3637" s="6"/>
      <c r="G3637" s="6"/>
      <c r="H3637" s="4"/>
      <c r="I3637" s="4"/>
      <c r="J3637" s="4"/>
      <c r="K3637" s="4"/>
      <c r="L3637" s="4"/>
      <c r="M3637" s="4"/>
      <c r="N3637" s="4"/>
      <c r="O3637" s="4"/>
      <c r="P3637" s="4"/>
      <c r="Q3637" s="4"/>
      <c r="R3637" s="4"/>
      <c r="S3637" s="4"/>
      <c r="T3637" s="4"/>
      <c r="U3637" s="9">
        <v>4.5</v>
      </c>
      <c r="V3637" s="63" t="str">
        <f t="shared" si="104"/>
        <v/>
      </c>
      <c r="W3637" s="4"/>
      <c r="X3637" s="4" t="s">
        <v>4073</v>
      </c>
    </row>
    <row r="3638" spans="1:24" ht="17.25" customHeight="1" x14ac:dyDescent="0.25">
      <c r="A3638" s="62" t="s">
        <v>4074</v>
      </c>
      <c r="B3638" s="62" t="s">
        <v>4164</v>
      </c>
      <c r="C3638" s="62" t="s">
        <v>5</v>
      </c>
      <c r="D3638" s="62" t="s">
        <v>6</v>
      </c>
      <c r="E3638" s="62" t="s">
        <v>7</v>
      </c>
      <c r="F3638" s="20"/>
      <c r="G3638" s="20"/>
      <c r="H3638" s="11"/>
      <c r="I3638" s="11"/>
      <c r="J3638" s="11"/>
      <c r="K3638" s="11"/>
      <c r="L3638" s="11"/>
      <c r="M3638" s="11"/>
      <c r="N3638" s="11"/>
      <c r="O3638" s="11"/>
      <c r="P3638" s="11"/>
      <c r="Q3638" s="11"/>
      <c r="R3638" s="11"/>
      <c r="S3638" s="11"/>
      <c r="T3638" s="11"/>
      <c r="U3638" s="54">
        <v>3</v>
      </c>
      <c r="V3638" s="63" t="str">
        <f t="shared" si="104"/>
        <v>cấm thi</v>
      </c>
      <c r="W3638" s="4"/>
      <c r="X3638" s="4" t="s">
        <v>4073</v>
      </c>
    </row>
    <row r="3639" spans="1:24" ht="17.25" customHeight="1" x14ac:dyDescent="0.25">
      <c r="A3639" s="64" t="s">
        <v>4074</v>
      </c>
      <c r="B3639" s="64" t="s">
        <v>4164</v>
      </c>
      <c r="C3639" s="64" t="s">
        <v>1735</v>
      </c>
      <c r="D3639" s="64" t="s">
        <v>1736</v>
      </c>
      <c r="E3639" s="64" t="s">
        <v>1737</v>
      </c>
      <c r="F3639" s="6"/>
      <c r="G3639" s="6"/>
      <c r="H3639" s="4"/>
      <c r="I3639" s="4"/>
      <c r="J3639" s="4"/>
      <c r="K3639" s="4"/>
      <c r="L3639" s="4"/>
      <c r="M3639" s="4"/>
      <c r="N3639" s="4"/>
      <c r="O3639" s="4"/>
      <c r="P3639" s="4"/>
      <c r="Q3639" s="4"/>
      <c r="R3639" s="4"/>
      <c r="S3639" s="4"/>
      <c r="T3639" s="4"/>
      <c r="U3639" s="9">
        <v>5.5</v>
      </c>
      <c r="V3639" s="63" t="str">
        <f t="shared" si="104"/>
        <v/>
      </c>
      <c r="W3639" s="4"/>
      <c r="X3639" s="4" t="s">
        <v>4073</v>
      </c>
    </row>
    <row r="3640" spans="1:24" ht="17.25" customHeight="1" x14ac:dyDescent="0.25">
      <c r="A3640" s="62" t="s">
        <v>4074</v>
      </c>
      <c r="B3640" s="62" t="s">
        <v>4164</v>
      </c>
      <c r="C3640" s="62" t="s">
        <v>1622</v>
      </c>
      <c r="D3640" s="62" t="s">
        <v>1623</v>
      </c>
      <c r="E3640" s="62" t="s">
        <v>1624</v>
      </c>
      <c r="F3640" s="20"/>
      <c r="G3640" s="20"/>
      <c r="H3640" s="11"/>
      <c r="I3640" s="11"/>
      <c r="J3640" s="11"/>
      <c r="K3640" s="11"/>
      <c r="L3640" s="11"/>
      <c r="M3640" s="11"/>
      <c r="N3640" s="11"/>
      <c r="O3640" s="11"/>
      <c r="P3640" s="11"/>
      <c r="Q3640" s="11"/>
      <c r="R3640" s="11"/>
      <c r="S3640" s="11"/>
      <c r="T3640" s="11"/>
      <c r="U3640" s="54">
        <v>3.5</v>
      </c>
      <c r="V3640" s="63" t="str">
        <f t="shared" si="104"/>
        <v>cấm thi</v>
      </c>
      <c r="W3640" s="4"/>
      <c r="X3640" s="4" t="s">
        <v>4073</v>
      </c>
    </row>
    <row r="3641" spans="1:24" ht="17.25" customHeight="1" x14ac:dyDescent="0.25">
      <c r="A3641" s="64" t="s">
        <v>4074</v>
      </c>
      <c r="B3641" s="64" t="s">
        <v>4164</v>
      </c>
      <c r="C3641" s="64" t="s">
        <v>2965</v>
      </c>
      <c r="D3641" s="64" t="s">
        <v>2966</v>
      </c>
      <c r="E3641" s="64" t="s">
        <v>619</v>
      </c>
      <c r="F3641" s="6"/>
      <c r="G3641" s="6"/>
      <c r="H3641" s="4"/>
      <c r="I3641" s="4"/>
      <c r="J3641" s="4"/>
      <c r="K3641" s="4"/>
      <c r="L3641" s="4"/>
      <c r="M3641" s="4"/>
      <c r="N3641" s="4"/>
      <c r="O3641" s="4"/>
      <c r="P3641" s="4"/>
      <c r="Q3641" s="4"/>
      <c r="R3641" s="4"/>
      <c r="S3641" s="4"/>
      <c r="T3641" s="4"/>
      <c r="U3641" s="9">
        <v>5.5</v>
      </c>
      <c r="V3641" s="63" t="str">
        <f t="shared" si="104"/>
        <v/>
      </c>
      <c r="W3641" s="4"/>
      <c r="X3641" s="4" t="s">
        <v>4073</v>
      </c>
    </row>
    <row r="3642" spans="1:24" ht="17.25" customHeight="1" x14ac:dyDescent="0.25">
      <c r="A3642" s="64" t="s">
        <v>4074</v>
      </c>
      <c r="B3642" s="64" t="s">
        <v>4164</v>
      </c>
      <c r="C3642" s="64" t="s">
        <v>1740</v>
      </c>
      <c r="D3642" s="64" t="s">
        <v>1741</v>
      </c>
      <c r="E3642" s="64" t="s">
        <v>10</v>
      </c>
      <c r="F3642" s="6"/>
      <c r="G3642" s="6"/>
      <c r="H3642" s="4"/>
      <c r="I3642" s="4"/>
      <c r="J3642" s="4"/>
      <c r="K3642" s="4"/>
      <c r="L3642" s="4"/>
      <c r="M3642" s="4"/>
      <c r="N3642" s="4"/>
      <c r="O3642" s="4"/>
      <c r="P3642" s="4"/>
      <c r="Q3642" s="4"/>
      <c r="R3642" s="4"/>
      <c r="S3642" s="4"/>
      <c r="T3642" s="4"/>
      <c r="U3642" s="9">
        <v>5</v>
      </c>
      <c r="V3642" s="63" t="str">
        <f t="shared" si="104"/>
        <v/>
      </c>
      <c r="W3642" s="4"/>
      <c r="X3642" s="4" t="s">
        <v>4073</v>
      </c>
    </row>
    <row r="3643" spans="1:24" ht="17.25" customHeight="1" x14ac:dyDescent="0.25">
      <c r="A3643" s="62" t="s">
        <v>4074</v>
      </c>
      <c r="B3643" s="62" t="s">
        <v>4164</v>
      </c>
      <c r="C3643" s="62" t="s">
        <v>186</v>
      </c>
      <c r="D3643" s="62" t="s">
        <v>187</v>
      </c>
      <c r="E3643" s="62" t="s">
        <v>28</v>
      </c>
      <c r="F3643" s="20"/>
      <c r="G3643" s="20"/>
      <c r="H3643" s="11"/>
      <c r="I3643" s="11"/>
      <c r="J3643" s="11"/>
      <c r="K3643" s="11"/>
      <c r="L3643" s="11"/>
      <c r="M3643" s="11"/>
      <c r="N3643" s="11"/>
      <c r="O3643" s="11"/>
      <c r="P3643" s="11"/>
      <c r="Q3643" s="11"/>
      <c r="R3643" s="11"/>
      <c r="S3643" s="11"/>
      <c r="T3643" s="11"/>
      <c r="U3643" s="54"/>
      <c r="V3643" s="63" t="str">
        <f t="shared" si="104"/>
        <v>cấm thi</v>
      </c>
      <c r="W3643" s="4" t="s">
        <v>4072</v>
      </c>
      <c r="X3643" s="4" t="s">
        <v>4073</v>
      </c>
    </row>
    <row r="3644" spans="1:24" ht="17.25" customHeight="1" x14ac:dyDescent="0.25">
      <c r="A3644" s="62" t="s">
        <v>4074</v>
      </c>
      <c r="B3644" s="62" t="s">
        <v>4164</v>
      </c>
      <c r="C3644" s="62" t="s">
        <v>1742</v>
      </c>
      <c r="D3644" s="62" t="s">
        <v>1743</v>
      </c>
      <c r="E3644" s="62" t="s">
        <v>144</v>
      </c>
      <c r="F3644" s="20"/>
      <c r="G3644" s="20"/>
      <c r="H3644" s="11"/>
      <c r="I3644" s="11"/>
      <c r="J3644" s="11"/>
      <c r="K3644" s="11"/>
      <c r="L3644" s="11"/>
      <c r="M3644" s="11"/>
      <c r="N3644" s="11"/>
      <c r="O3644" s="11"/>
      <c r="P3644" s="11"/>
      <c r="Q3644" s="11"/>
      <c r="R3644" s="11"/>
      <c r="S3644" s="11"/>
      <c r="T3644" s="11"/>
      <c r="U3644" s="54"/>
      <c r="V3644" s="63" t="str">
        <f t="shared" si="104"/>
        <v>cấm thi</v>
      </c>
      <c r="W3644" s="4" t="s">
        <v>4072</v>
      </c>
      <c r="X3644" s="4" t="s">
        <v>4073</v>
      </c>
    </row>
    <row r="3645" spans="1:24" ht="17.25" customHeight="1" x14ac:dyDescent="0.25">
      <c r="A3645" s="64" t="s">
        <v>4074</v>
      </c>
      <c r="B3645" s="64" t="s">
        <v>4164</v>
      </c>
      <c r="C3645" s="64" t="s">
        <v>1701</v>
      </c>
      <c r="D3645" s="64" t="s">
        <v>1702</v>
      </c>
      <c r="E3645" s="64" t="s">
        <v>251</v>
      </c>
      <c r="F3645" s="6"/>
      <c r="G3645" s="6"/>
      <c r="H3645" s="4"/>
      <c r="I3645" s="4"/>
      <c r="J3645" s="4"/>
      <c r="K3645" s="4"/>
      <c r="L3645" s="4"/>
      <c r="M3645" s="4"/>
      <c r="N3645" s="4"/>
      <c r="O3645" s="4"/>
      <c r="P3645" s="4"/>
      <c r="Q3645" s="4"/>
      <c r="R3645" s="4"/>
      <c r="S3645" s="4"/>
      <c r="T3645" s="4"/>
      <c r="U3645" s="9">
        <v>4</v>
      </c>
      <c r="V3645" s="63" t="str">
        <f t="shared" ref="V3645:V3708" si="105">IF(U3645&lt;3.95,"cấm thi","")</f>
        <v/>
      </c>
      <c r="W3645" s="4"/>
      <c r="X3645" s="4" t="s">
        <v>4073</v>
      </c>
    </row>
    <row r="3646" spans="1:24" ht="17.25" customHeight="1" x14ac:dyDescent="0.25">
      <c r="A3646" s="64" t="s">
        <v>4074</v>
      </c>
      <c r="B3646" s="64" t="s">
        <v>4164</v>
      </c>
      <c r="C3646" s="64" t="s">
        <v>190</v>
      </c>
      <c r="D3646" s="64" t="s">
        <v>191</v>
      </c>
      <c r="E3646" s="64" t="s">
        <v>144</v>
      </c>
      <c r="F3646" s="6"/>
      <c r="G3646" s="6"/>
      <c r="H3646" s="4"/>
      <c r="I3646" s="4"/>
      <c r="J3646" s="4"/>
      <c r="K3646" s="4"/>
      <c r="L3646" s="4"/>
      <c r="M3646" s="4"/>
      <c r="N3646" s="4"/>
      <c r="O3646" s="4"/>
      <c r="P3646" s="4"/>
      <c r="Q3646" s="4"/>
      <c r="R3646" s="4"/>
      <c r="S3646" s="4"/>
      <c r="T3646" s="4"/>
      <c r="U3646" s="9">
        <v>4</v>
      </c>
      <c r="V3646" s="63" t="str">
        <f t="shared" si="105"/>
        <v/>
      </c>
      <c r="W3646" s="4"/>
      <c r="X3646" s="4" t="s">
        <v>4073</v>
      </c>
    </row>
    <row r="3647" spans="1:24" ht="17.25" customHeight="1" x14ac:dyDescent="0.25">
      <c r="A3647" s="64" t="s">
        <v>4074</v>
      </c>
      <c r="B3647" s="64" t="s">
        <v>4164</v>
      </c>
      <c r="C3647" s="64" t="s">
        <v>1750</v>
      </c>
      <c r="D3647" s="64" t="s">
        <v>408</v>
      </c>
      <c r="E3647" s="64" t="s">
        <v>113</v>
      </c>
      <c r="F3647" s="6"/>
      <c r="G3647" s="6"/>
      <c r="H3647" s="4"/>
      <c r="I3647" s="4"/>
      <c r="J3647" s="4"/>
      <c r="K3647" s="4"/>
      <c r="L3647" s="4"/>
      <c r="M3647" s="4"/>
      <c r="N3647" s="4"/>
      <c r="O3647" s="4"/>
      <c r="P3647" s="4"/>
      <c r="Q3647" s="4"/>
      <c r="R3647" s="4"/>
      <c r="S3647" s="4"/>
      <c r="T3647" s="4"/>
      <c r="U3647" s="9">
        <v>4.5</v>
      </c>
      <c r="V3647" s="63" t="str">
        <f t="shared" si="105"/>
        <v/>
      </c>
      <c r="W3647" s="4"/>
      <c r="X3647" s="4" t="s">
        <v>4073</v>
      </c>
    </row>
    <row r="3648" spans="1:24" ht="17.25" customHeight="1" x14ac:dyDescent="0.25">
      <c r="A3648" s="64" t="s">
        <v>4074</v>
      </c>
      <c r="B3648" s="64" t="s">
        <v>4164</v>
      </c>
      <c r="C3648" s="64" t="s">
        <v>1754</v>
      </c>
      <c r="D3648" s="64" t="s">
        <v>1755</v>
      </c>
      <c r="E3648" s="64" t="s">
        <v>1255</v>
      </c>
      <c r="F3648" s="6"/>
      <c r="G3648" s="6"/>
      <c r="H3648" s="4"/>
      <c r="I3648" s="4"/>
      <c r="J3648" s="4"/>
      <c r="K3648" s="4"/>
      <c r="L3648" s="4"/>
      <c r="M3648" s="4"/>
      <c r="N3648" s="4"/>
      <c r="O3648" s="4"/>
      <c r="P3648" s="4"/>
      <c r="Q3648" s="4"/>
      <c r="R3648" s="4"/>
      <c r="S3648" s="4"/>
      <c r="T3648" s="4"/>
      <c r="U3648" s="9">
        <v>4.8</v>
      </c>
      <c r="V3648" s="63" t="str">
        <f t="shared" si="105"/>
        <v/>
      </c>
      <c r="W3648" s="4"/>
      <c r="X3648" s="4" t="s">
        <v>4073</v>
      </c>
    </row>
    <row r="3649" spans="1:24" ht="17.25" customHeight="1" x14ac:dyDescent="0.25">
      <c r="A3649" s="64" t="s">
        <v>4074</v>
      </c>
      <c r="B3649" s="64" t="s">
        <v>4164</v>
      </c>
      <c r="C3649" s="64" t="s">
        <v>1653</v>
      </c>
      <c r="D3649" s="64" t="s">
        <v>549</v>
      </c>
      <c r="E3649" s="64" t="s">
        <v>10</v>
      </c>
      <c r="F3649" s="6"/>
      <c r="G3649" s="6"/>
      <c r="H3649" s="4"/>
      <c r="I3649" s="4"/>
      <c r="J3649" s="4"/>
      <c r="K3649" s="4"/>
      <c r="L3649" s="4"/>
      <c r="M3649" s="4"/>
      <c r="N3649" s="4"/>
      <c r="O3649" s="4"/>
      <c r="P3649" s="4"/>
      <c r="Q3649" s="4"/>
      <c r="R3649" s="4"/>
      <c r="S3649" s="4"/>
      <c r="T3649" s="4"/>
      <c r="U3649" s="9">
        <v>4.5</v>
      </c>
      <c r="V3649" s="63" t="str">
        <f t="shared" si="105"/>
        <v/>
      </c>
      <c r="W3649" s="4"/>
      <c r="X3649" s="4" t="s">
        <v>4073</v>
      </c>
    </row>
    <row r="3650" spans="1:24" ht="17.25" customHeight="1" x14ac:dyDescent="0.25">
      <c r="A3650" s="64" t="s">
        <v>4074</v>
      </c>
      <c r="B3650" s="64" t="s">
        <v>4164</v>
      </c>
      <c r="C3650" s="64" t="s">
        <v>4046</v>
      </c>
      <c r="D3650" s="64" t="s">
        <v>4047</v>
      </c>
      <c r="E3650" s="64" t="s">
        <v>291</v>
      </c>
      <c r="F3650" s="6"/>
      <c r="G3650" s="6"/>
      <c r="H3650" s="4"/>
      <c r="I3650" s="4"/>
      <c r="J3650" s="4"/>
      <c r="K3650" s="4"/>
      <c r="L3650" s="4"/>
      <c r="M3650" s="4"/>
      <c r="N3650" s="4"/>
      <c r="O3650" s="4"/>
      <c r="P3650" s="4"/>
      <c r="Q3650" s="4"/>
      <c r="R3650" s="4"/>
      <c r="S3650" s="4"/>
      <c r="T3650" s="4"/>
      <c r="U3650" s="9">
        <v>5.5</v>
      </c>
      <c r="V3650" s="63" t="str">
        <f t="shared" si="105"/>
        <v/>
      </c>
      <c r="W3650" s="4"/>
      <c r="X3650" s="4" t="s">
        <v>4073</v>
      </c>
    </row>
    <row r="3651" spans="1:24" ht="17.25" customHeight="1" x14ac:dyDescent="0.25">
      <c r="A3651" s="64" t="s">
        <v>4074</v>
      </c>
      <c r="B3651" s="64" t="s">
        <v>4164</v>
      </c>
      <c r="C3651" s="64" t="s">
        <v>1756</v>
      </c>
      <c r="D3651" s="64" t="s">
        <v>1757</v>
      </c>
      <c r="E3651" s="64" t="s">
        <v>351</v>
      </c>
      <c r="F3651" s="6"/>
      <c r="G3651" s="6"/>
      <c r="H3651" s="4"/>
      <c r="I3651" s="4"/>
      <c r="J3651" s="4"/>
      <c r="K3651" s="4"/>
      <c r="L3651" s="4"/>
      <c r="M3651" s="4"/>
      <c r="N3651" s="4"/>
      <c r="O3651" s="4"/>
      <c r="P3651" s="4"/>
      <c r="Q3651" s="4"/>
      <c r="R3651" s="4"/>
      <c r="S3651" s="4"/>
      <c r="T3651" s="4"/>
      <c r="U3651" s="9">
        <v>5</v>
      </c>
      <c r="V3651" s="63" t="str">
        <f t="shared" si="105"/>
        <v/>
      </c>
      <c r="W3651" s="4"/>
      <c r="X3651" s="4" t="s">
        <v>4073</v>
      </c>
    </row>
    <row r="3652" spans="1:24" ht="17.25" customHeight="1" x14ac:dyDescent="0.25">
      <c r="A3652" s="64" t="s">
        <v>4074</v>
      </c>
      <c r="B3652" s="64" t="s">
        <v>4164</v>
      </c>
      <c r="C3652" s="64" t="s">
        <v>4076</v>
      </c>
      <c r="D3652" s="64" t="s">
        <v>100</v>
      </c>
      <c r="E3652" s="64" t="s">
        <v>1255</v>
      </c>
      <c r="F3652" s="6"/>
      <c r="G3652" s="6"/>
      <c r="H3652" s="4"/>
      <c r="I3652" s="4"/>
      <c r="J3652" s="4"/>
      <c r="K3652" s="4"/>
      <c r="L3652" s="4"/>
      <c r="M3652" s="4"/>
      <c r="N3652" s="4"/>
      <c r="O3652" s="4"/>
      <c r="P3652" s="4"/>
      <c r="Q3652" s="4"/>
      <c r="R3652" s="4"/>
      <c r="S3652" s="4"/>
      <c r="T3652" s="4"/>
      <c r="U3652" s="9">
        <v>6.8</v>
      </c>
      <c r="V3652" s="63" t="str">
        <f t="shared" si="105"/>
        <v/>
      </c>
      <c r="W3652" s="4"/>
      <c r="X3652" s="4" t="s">
        <v>4073</v>
      </c>
    </row>
    <row r="3653" spans="1:24" ht="17.25" customHeight="1" x14ac:dyDescent="0.25">
      <c r="A3653" s="64" t="s">
        <v>4074</v>
      </c>
      <c r="B3653" s="64" t="s">
        <v>4164</v>
      </c>
      <c r="C3653" s="64" t="s">
        <v>1656</v>
      </c>
      <c r="D3653" s="64" t="s">
        <v>1657</v>
      </c>
      <c r="E3653" s="64" t="s">
        <v>10</v>
      </c>
      <c r="F3653" s="6"/>
      <c r="G3653" s="6"/>
      <c r="H3653" s="4"/>
      <c r="I3653" s="4"/>
      <c r="J3653" s="4"/>
      <c r="K3653" s="4"/>
      <c r="L3653" s="4"/>
      <c r="M3653" s="4"/>
      <c r="N3653" s="4"/>
      <c r="O3653" s="4"/>
      <c r="P3653" s="4"/>
      <c r="Q3653" s="4"/>
      <c r="R3653" s="4"/>
      <c r="S3653" s="4"/>
      <c r="T3653" s="4"/>
      <c r="U3653" s="9">
        <v>7</v>
      </c>
      <c r="V3653" s="63" t="str">
        <f t="shared" si="105"/>
        <v/>
      </c>
      <c r="W3653" s="4"/>
      <c r="X3653" s="4" t="s">
        <v>4073</v>
      </c>
    </row>
    <row r="3654" spans="1:24" ht="17.25" customHeight="1" x14ac:dyDescent="0.25">
      <c r="A3654" s="64" t="s">
        <v>4074</v>
      </c>
      <c r="B3654" s="64" t="s">
        <v>4164</v>
      </c>
      <c r="C3654" s="64" t="s">
        <v>1658</v>
      </c>
      <c r="D3654" s="64" t="s">
        <v>1659</v>
      </c>
      <c r="E3654" s="64" t="s">
        <v>704</v>
      </c>
      <c r="F3654" s="6"/>
      <c r="G3654" s="6"/>
      <c r="H3654" s="4"/>
      <c r="I3654" s="4"/>
      <c r="J3654" s="4"/>
      <c r="K3654" s="4"/>
      <c r="L3654" s="4"/>
      <c r="M3654" s="4"/>
      <c r="N3654" s="4"/>
      <c r="O3654" s="4"/>
      <c r="P3654" s="4"/>
      <c r="Q3654" s="4"/>
      <c r="R3654" s="4"/>
      <c r="S3654" s="4"/>
      <c r="T3654" s="4"/>
      <c r="U3654" s="9">
        <v>7</v>
      </c>
      <c r="V3654" s="63" t="str">
        <f t="shared" si="105"/>
        <v/>
      </c>
      <c r="W3654" s="4"/>
      <c r="X3654" s="4" t="s">
        <v>4073</v>
      </c>
    </row>
    <row r="3655" spans="1:24" ht="17.25" customHeight="1" x14ac:dyDescent="0.25">
      <c r="A3655" s="62" t="s">
        <v>4074</v>
      </c>
      <c r="B3655" s="62" t="s">
        <v>4164</v>
      </c>
      <c r="C3655" s="62" t="s">
        <v>1760</v>
      </c>
      <c r="D3655" s="62" t="s">
        <v>1761</v>
      </c>
      <c r="E3655" s="62" t="s">
        <v>7</v>
      </c>
      <c r="F3655" s="20"/>
      <c r="G3655" s="20"/>
      <c r="H3655" s="11"/>
      <c r="I3655" s="11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  <c r="T3655" s="11"/>
      <c r="U3655" s="54"/>
      <c r="V3655" s="63" t="str">
        <f t="shared" si="105"/>
        <v>cấm thi</v>
      </c>
      <c r="W3655" s="4" t="s">
        <v>4072</v>
      </c>
      <c r="X3655" s="4" t="s">
        <v>4073</v>
      </c>
    </row>
    <row r="3656" spans="1:24" ht="17.25" customHeight="1" x14ac:dyDescent="0.25">
      <c r="A3656" s="64" t="s">
        <v>4074</v>
      </c>
      <c r="B3656" s="64" t="s">
        <v>4164</v>
      </c>
      <c r="C3656" s="64" t="s">
        <v>194</v>
      </c>
      <c r="D3656" s="64" t="s">
        <v>195</v>
      </c>
      <c r="E3656" s="64" t="s">
        <v>31</v>
      </c>
      <c r="F3656" s="6"/>
      <c r="G3656" s="6"/>
      <c r="H3656" s="4"/>
      <c r="I3656" s="4"/>
      <c r="J3656" s="4"/>
      <c r="K3656" s="4"/>
      <c r="L3656" s="4"/>
      <c r="M3656" s="4"/>
      <c r="N3656" s="4"/>
      <c r="O3656" s="4"/>
      <c r="P3656" s="4"/>
      <c r="Q3656" s="4"/>
      <c r="R3656" s="4"/>
      <c r="S3656" s="4"/>
      <c r="T3656" s="4"/>
      <c r="U3656" s="9">
        <v>6</v>
      </c>
      <c r="V3656" s="63" t="str">
        <f t="shared" si="105"/>
        <v/>
      </c>
      <c r="W3656" s="4"/>
      <c r="X3656" s="4" t="s">
        <v>4073</v>
      </c>
    </row>
    <row r="3657" spans="1:24" ht="17.25" customHeight="1" x14ac:dyDescent="0.25">
      <c r="A3657" s="64" t="s">
        <v>4074</v>
      </c>
      <c r="B3657" s="64" t="s">
        <v>4164</v>
      </c>
      <c r="C3657" s="64" t="s">
        <v>1713</v>
      </c>
      <c r="D3657" s="64" t="s">
        <v>1714</v>
      </c>
      <c r="E3657" s="64" t="s">
        <v>129</v>
      </c>
      <c r="F3657" s="6"/>
      <c r="G3657" s="6"/>
      <c r="H3657" s="4"/>
      <c r="I3657" s="4"/>
      <c r="J3657" s="4"/>
      <c r="K3657" s="4"/>
      <c r="L3657" s="4"/>
      <c r="M3657" s="4"/>
      <c r="N3657" s="4"/>
      <c r="O3657" s="4"/>
      <c r="P3657" s="4"/>
      <c r="Q3657" s="4"/>
      <c r="R3657" s="4"/>
      <c r="S3657" s="4"/>
      <c r="T3657" s="4"/>
      <c r="U3657" s="9">
        <v>5.8</v>
      </c>
      <c r="V3657" s="63" t="str">
        <f t="shared" si="105"/>
        <v/>
      </c>
      <c r="W3657" s="4"/>
      <c r="X3657" s="4" t="s">
        <v>4073</v>
      </c>
    </row>
    <row r="3658" spans="1:24" ht="17.25" customHeight="1" x14ac:dyDescent="0.25">
      <c r="A3658" s="64" t="s">
        <v>4074</v>
      </c>
      <c r="B3658" s="64" t="s">
        <v>4164</v>
      </c>
      <c r="C3658" s="64" t="s">
        <v>4077</v>
      </c>
      <c r="D3658" s="64" t="s">
        <v>293</v>
      </c>
      <c r="E3658" s="64" t="s">
        <v>757</v>
      </c>
      <c r="F3658" s="6"/>
      <c r="G3658" s="6"/>
      <c r="H3658" s="4"/>
      <c r="I3658" s="4"/>
      <c r="J3658" s="4"/>
      <c r="K3658" s="4"/>
      <c r="L3658" s="4"/>
      <c r="M3658" s="4"/>
      <c r="N3658" s="4"/>
      <c r="O3658" s="4"/>
      <c r="P3658" s="4"/>
      <c r="Q3658" s="4"/>
      <c r="R3658" s="4"/>
      <c r="S3658" s="4"/>
      <c r="T3658" s="4"/>
      <c r="U3658" s="9">
        <v>5.8</v>
      </c>
      <c r="V3658" s="63" t="str">
        <f t="shared" si="105"/>
        <v/>
      </c>
      <c r="W3658" s="4"/>
      <c r="X3658" s="4" t="s">
        <v>4073</v>
      </c>
    </row>
    <row r="3659" spans="1:24" ht="17.25" customHeight="1" x14ac:dyDescent="0.25">
      <c r="A3659" s="64" t="s">
        <v>4074</v>
      </c>
      <c r="B3659" s="64" t="s">
        <v>4164</v>
      </c>
      <c r="C3659" s="64" t="s">
        <v>4078</v>
      </c>
      <c r="D3659" s="64" t="s">
        <v>63</v>
      </c>
      <c r="E3659" s="64" t="s">
        <v>129</v>
      </c>
      <c r="F3659" s="6"/>
      <c r="G3659" s="6"/>
      <c r="H3659" s="4"/>
      <c r="I3659" s="4"/>
      <c r="J3659" s="4"/>
      <c r="K3659" s="4"/>
      <c r="L3659" s="4"/>
      <c r="M3659" s="4"/>
      <c r="N3659" s="4"/>
      <c r="O3659" s="4"/>
      <c r="P3659" s="4"/>
      <c r="Q3659" s="4"/>
      <c r="R3659" s="4"/>
      <c r="S3659" s="4"/>
      <c r="T3659" s="4"/>
      <c r="U3659" s="9">
        <v>6.8</v>
      </c>
      <c r="V3659" s="63" t="str">
        <f t="shared" si="105"/>
        <v/>
      </c>
      <c r="W3659" s="4"/>
      <c r="X3659" s="4" t="s">
        <v>4073</v>
      </c>
    </row>
    <row r="3660" spans="1:24" ht="17.25" customHeight="1" x14ac:dyDescent="0.25">
      <c r="A3660" s="62" t="s">
        <v>4074</v>
      </c>
      <c r="B3660" s="62" t="s">
        <v>4164</v>
      </c>
      <c r="C3660" s="62" t="s">
        <v>1715</v>
      </c>
      <c r="D3660" s="62" t="s">
        <v>55</v>
      </c>
      <c r="E3660" s="62" t="s">
        <v>61</v>
      </c>
      <c r="F3660" s="20"/>
      <c r="G3660" s="20"/>
      <c r="H3660" s="11"/>
      <c r="I3660" s="11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  <c r="T3660" s="11"/>
      <c r="U3660" s="54">
        <v>3.5</v>
      </c>
      <c r="V3660" s="63" t="str">
        <f t="shared" si="105"/>
        <v>cấm thi</v>
      </c>
      <c r="W3660" s="4"/>
      <c r="X3660" s="4" t="s">
        <v>4073</v>
      </c>
    </row>
    <row r="3661" spans="1:24" ht="17.25" customHeight="1" x14ac:dyDescent="0.25">
      <c r="A3661" s="64" t="s">
        <v>4074</v>
      </c>
      <c r="B3661" s="64" t="s">
        <v>4164</v>
      </c>
      <c r="C3661" s="64" t="s">
        <v>1481</v>
      </c>
      <c r="D3661" s="64" t="s">
        <v>1482</v>
      </c>
      <c r="E3661" s="64" t="s">
        <v>437</v>
      </c>
      <c r="F3661" s="6"/>
      <c r="G3661" s="6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9">
        <v>5</v>
      </c>
      <c r="V3661" s="63" t="str">
        <f t="shared" si="105"/>
        <v/>
      </c>
      <c r="W3661" s="4"/>
      <c r="X3661" s="4" t="s">
        <v>4073</v>
      </c>
    </row>
    <row r="3662" spans="1:24" ht="17.25" customHeight="1" x14ac:dyDescent="0.25">
      <c r="A3662" s="64" t="s">
        <v>4074</v>
      </c>
      <c r="B3662" s="64" t="s">
        <v>4164</v>
      </c>
      <c r="C3662" s="64" t="s">
        <v>1662</v>
      </c>
      <c r="D3662" s="64" t="s">
        <v>1663</v>
      </c>
      <c r="E3662" s="64" t="s">
        <v>7</v>
      </c>
      <c r="F3662" s="6"/>
      <c r="G3662" s="6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9">
        <v>5</v>
      </c>
      <c r="V3662" s="63" t="str">
        <f t="shared" si="105"/>
        <v/>
      </c>
      <c r="W3662" s="4"/>
      <c r="X3662" s="4" t="s">
        <v>4073</v>
      </c>
    </row>
    <row r="3663" spans="1:24" ht="17.25" customHeight="1" x14ac:dyDescent="0.25">
      <c r="A3663" s="64" t="s">
        <v>4074</v>
      </c>
      <c r="B3663" s="64" t="s">
        <v>4164</v>
      </c>
      <c r="C3663" s="64" t="s">
        <v>1664</v>
      </c>
      <c r="D3663" s="64" t="s">
        <v>167</v>
      </c>
      <c r="E3663" s="64" t="s">
        <v>174</v>
      </c>
      <c r="F3663" s="6"/>
      <c r="G3663" s="6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9">
        <v>5.5</v>
      </c>
      <c r="V3663" s="63" t="str">
        <f t="shared" si="105"/>
        <v/>
      </c>
      <c r="W3663" s="4"/>
      <c r="X3663" s="4" t="s">
        <v>4073</v>
      </c>
    </row>
    <row r="3664" spans="1:24" ht="17.25" customHeight="1" x14ac:dyDescent="0.25">
      <c r="A3664" s="64" t="s">
        <v>4074</v>
      </c>
      <c r="B3664" s="64" t="s">
        <v>4164</v>
      </c>
      <c r="C3664" s="64" t="s">
        <v>1719</v>
      </c>
      <c r="D3664" s="64" t="s">
        <v>1720</v>
      </c>
      <c r="E3664" s="64" t="s">
        <v>61</v>
      </c>
      <c r="F3664" s="6"/>
      <c r="G3664" s="6"/>
      <c r="H3664" s="4"/>
      <c r="I3664" s="4"/>
      <c r="J3664" s="4"/>
      <c r="K3664" s="4"/>
      <c r="L3664" s="4"/>
      <c r="M3664" s="4"/>
      <c r="N3664" s="4"/>
      <c r="O3664" s="4"/>
      <c r="P3664" s="4"/>
      <c r="Q3664" s="4"/>
      <c r="R3664" s="4"/>
      <c r="S3664" s="4"/>
      <c r="T3664" s="4"/>
      <c r="U3664" s="9">
        <v>5.3</v>
      </c>
      <c r="V3664" s="63" t="str">
        <f t="shared" si="105"/>
        <v/>
      </c>
      <c r="W3664" s="4"/>
      <c r="X3664" s="4" t="s">
        <v>4073</v>
      </c>
    </row>
    <row r="3665" spans="1:24" ht="17.25" customHeight="1" x14ac:dyDescent="0.25">
      <c r="A3665" s="64" t="s">
        <v>4074</v>
      </c>
      <c r="B3665" s="64" t="s">
        <v>4164</v>
      </c>
      <c r="C3665" s="64" t="s">
        <v>1665</v>
      </c>
      <c r="D3665" s="64" t="s">
        <v>492</v>
      </c>
      <c r="E3665" s="64" t="s">
        <v>10</v>
      </c>
      <c r="F3665" s="6"/>
      <c r="G3665" s="6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9">
        <v>5.5</v>
      </c>
      <c r="V3665" s="63" t="str">
        <f t="shared" si="105"/>
        <v/>
      </c>
      <c r="W3665" s="4"/>
      <c r="X3665" s="4" t="s">
        <v>4073</v>
      </c>
    </row>
    <row r="3666" spans="1:24" ht="17.25" customHeight="1" x14ac:dyDescent="0.25">
      <c r="A3666" s="64" t="s">
        <v>4074</v>
      </c>
      <c r="B3666" s="64" t="s">
        <v>4164</v>
      </c>
      <c r="C3666" s="64" t="s">
        <v>1770</v>
      </c>
      <c r="D3666" s="64" t="s">
        <v>100</v>
      </c>
      <c r="E3666" s="64" t="s">
        <v>31</v>
      </c>
      <c r="F3666" s="6"/>
      <c r="G3666" s="6"/>
      <c r="H3666" s="4"/>
      <c r="I3666" s="4"/>
      <c r="J3666" s="4"/>
      <c r="K3666" s="4"/>
      <c r="L3666" s="4"/>
      <c r="M3666" s="4"/>
      <c r="N3666" s="4"/>
      <c r="O3666" s="4"/>
      <c r="P3666" s="4"/>
      <c r="Q3666" s="4"/>
      <c r="R3666" s="4"/>
      <c r="S3666" s="4"/>
      <c r="T3666" s="4"/>
      <c r="U3666" s="9">
        <v>6</v>
      </c>
      <c r="V3666" s="63" t="str">
        <f t="shared" si="105"/>
        <v/>
      </c>
      <c r="W3666" s="4"/>
      <c r="X3666" s="4" t="s">
        <v>4073</v>
      </c>
    </row>
    <row r="3667" spans="1:24" ht="17.25" customHeight="1" x14ac:dyDescent="0.25">
      <c r="A3667" s="64" t="s">
        <v>4074</v>
      </c>
      <c r="B3667" s="64" t="s">
        <v>4164</v>
      </c>
      <c r="C3667" s="64" t="s">
        <v>1771</v>
      </c>
      <c r="D3667" s="64" t="s">
        <v>1772</v>
      </c>
      <c r="E3667" s="64" t="s">
        <v>64</v>
      </c>
      <c r="F3667" s="6"/>
      <c r="G3667" s="6"/>
      <c r="H3667" s="4"/>
      <c r="I3667" s="4"/>
      <c r="J3667" s="4"/>
      <c r="K3667" s="4"/>
      <c r="L3667" s="4"/>
      <c r="M3667" s="4"/>
      <c r="N3667" s="4"/>
      <c r="O3667" s="4"/>
      <c r="P3667" s="4"/>
      <c r="Q3667" s="4"/>
      <c r="R3667" s="4"/>
      <c r="S3667" s="4"/>
      <c r="T3667" s="4"/>
      <c r="U3667" s="9">
        <v>5.8</v>
      </c>
      <c r="V3667" s="63" t="str">
        <f t="shared" si="105"/>
        <v/>
      </c>
      <c r="W3667" s="4"/>
      <c r="X3667" s="4" t="s">
        <v>4073</v>
      </c>
    </row>
    <row r="3668" spans="1:24" ht="17.25" customHeight="1" x14ac:dyDescent="0.25">
      <c r="A3668" s="64" t="s">
        <v>4074</v>
      </c>
      <c r="B3668" s="64" t="s">
        <v>4164</v>
      </c>
      <c r="C3668" s="64" t="s">
        <v>1666</v>
      </c>
      <c r="D3668" s="64" t="s">
        <v>1033</v>
      </c>
      <c r="E3668" s="64" t="s">
        <v>10</v>
      </c>
      <c r="F3668" s="6"/>
      <c r="G3668" s="6"/>
      <c r="H3668" s="4"/>
      <c r="I3668" s="4"/>
      <c r="J3668" s="4"/>
      <c r="K3668" s="4"/>
      <c r="L3668" s="4"/>
      <c r="M3668" s="4"/>
      <c r="N3668" s="4"/>
      <c r="O3668" s="4"/>
      <c r="P3668" s="4"/>
      <c r="Q3668" s="4"/>
      <c r="R3668" s="4"/>
      <c r="S3668" s="4"/>
      <c r="T3668" s="4"/>
      <c r="U3668" s="9">
        <v>6</v>
      </c>
      <c r="V3668" s="63" t="str">
        <f t="shared" si="105"/>
        <v/>
      </c>
      <c r="W3668" s="4"/>
      <c r="X3668" s="4" t="s">
        <v>4073</v>
      </c>
    </row>
    <row r="3669" spans="1:24" ht="17.25" customHeight="1" x14ac:dyDescent="0.25">
      <c r="A3669" s="64" t="s">
        <v>4074</v>
      </c>
      <c r="B3669" s="64" t="s">
        <v>4164</v>
      </c>
      <c r="C3669" s="64" t="s">
        <v>1667</v>
      </c>
      <c r="D3669" s="64" t="s">
        <v>1668</v>
      </c>
      <c r="E3669" s="64" t="s">
        <v>10</v>
      </c>
      <c r="F3669" s="6"/>
      <c r="G3669" s="6"/>
      <c r="H3669" s="4"/>
      <c r="I3669" s="4"/>
      <c r="J3669" s="4"/>
      <c r="K3669" s="4"/>
      <c r="L3669" s="4"/>
      <c r="M3669" s="4"/>
      <c r="N3669" s="4"/>
      <c r="O3669" s="4"/>
      <c r="P3669" s="4"/>
      <c r="Q3669" s="4"/>
      <c r="R3669" s="4"/>
      <c r="S3669" s="4"/>
      <c r="T3669" s="4"/>
      <c r="U3669" s="9">
        <v>6</v>
      </c>
      <c r="V3669" s="63" t="str">
        <f t="shared" si="105"/>
        <v/>
      </c>
      <c r="W3669" s="4"/>
      <c r="X3669" s="4" t="s">
        <v>4073</v>
      </c>
    </row>
    <row r="3670" spans="1:24" ht="17.25" customHeight="1" x14ac:dyDescent="0.25">
      <c r="A3670" s="64" t="s">
        <v>4074</v>
      </c>
      <c r="B3670" s="64" t="s">
        <v>4164</v>
      </c>
      <c r="C3670" s="64" t="s">
        <v>1776</v>
      </c>
      <c r="D3670" s="64" t="s">
        <v>202</v>
      </c>
      <c r="E3670" s="64" t="s">
        <v>31</v>
      </c>
      <c r="F3670" s="6"/>
      <c r="G3670" s="6"/>
      <c r="H3670" s="4"/>
      <c r="I3670" s="4"/>
      <c r="J3670" s="4"/>
      <c r="K3670" s="4"/>
      <c r="L3670" s="4"/>
      <c r="M3670" s="4"/>
      <c r="N3670" s="4"/>
      <c r="O3670" s="4"/>
      <c r="P3670" s="4"/>
      <c r="Q3670" s="4"/>
      <c r="R3670" s="4"/>
      <c r="S3670" s="4"/>
      <c r="T3670" s="4"/>
      <c r="U3670" s="9">
        <v>5.8</v>
      </c>
      <c r="V3670" s="63" t="str">
        <f t="shared" si="105"/>
        <v/>
      </c>
      <c r="W3670" s="4"/>
      <c r="X3670" s="4" t="s">
        <v>4073</v>
      </c>
    </row>
    <row r="3671" spans="1:24" ht="17.25" customHeight="1" x14ac:dyDescent="0.25">
      <c r="A3671" s="64" t="s">
        <v>4128</v>
      </c>
      <c r="B3671" s="64" t="s">
        <v>4141</v>
      </c>
      <c r="C3671" s="64" t="s">
        <v>114</v>
      </c>
      <c r="D3671" s="64" t="s">
        <v>115</v>
      </c>
      <c r="E3671" s="64" t="s">
        <v>116</v>
      </c>
      <c r="F3671" s="6"/>
      <c r="G3671" s="6"/>
      <c r="H3671" s="4"/>
      <c r="I3671" s="4"/>
      <c r="J3671" s="4"/>
      <c r="K3671" s="4"/>
      <c r="L3671" s="4"/>
      <c r="M3671" s="4"/>
      <c r="N3671" s="4"/>
      <c r="O3671" s="4"/>
      <c r="P3671" s="4"/>
      <c r="Q3671" s="4"/>
      <c r="R3671" s="4"/>
      <c r="S3671" s="4"/>
      <c r="T3671" s="4"/>
      <c r="U3671" s="9">
        <v>5.7</v>
      </c>
      <c r="V3671" s="63" t="str">
        <f t="shared" si="105"/>
        <v/>
      </c>
      <c r="W3671" s="4"/>
      <c r="X3671" s="4" t="s">
        <v>4131</v>
      </c>
    </row>
    <row r="3672" spans="1:24" ht="17.25" customHeight="1" x14ac:dyDescent="0.25">
      <c r="A3672" s="64" t="s">
        <v>4128</v>
      </c>
      <c r="B3672" s="64" t="s">
        <v>4141</v>
      </c>
      <c r="C3672" s="64" t="s">
        <v>1197</v>
      </c>
      <c r="D3672" s="64" t="s">
        <v>1198</v>
      </c>
      <c r="E3672" s="64" t="s">
        <v>10</v>
      </c>
      <c r="F3672" s="6"/>
      <c r="G3672" s="6"/>
      <c r="H3672" s="4"/>
      <c r="I3672" s="4"/>
      <c r="J3672" s="4"/>
      <c r="K3672" s="4"/>
      <c r="L3672" s="4"/>
      <c r="M3672" s="4"/>
      <c r="N3672" s="4"/>
      <c r="O3672" s="4"/>
      <c r="P3672" s="4"/>
      <c r="Q3672" s="4"/>
      <c r="R3672" s="4"/>
      <c r="S3672" s="4"/>
      <c r="T3672" s="4"/>
      <c r="U3672" s="9">
        <v>4.0999999999999996</v>
      </c>
      <c r="V3672" s="63" t="str">
        <f t="shared" si="105"/>
        <v/>
      </c>
      <c r="W3672" s="4"/>
      <c r="X3672" s="4" t="s">
        <v>4131</v>
      </c>
    </row>
    <row r="3673" spans="1:24" ht="17.25" customHeight="1" x14ac:dyDescent="0.25">
      <c r="A3673" s="64" t="s">
        <v>4128</v>
      </c>
      <c r="B3673" s="64" t="s">
        <v>4141</v>
      </c>
      <c r="C3673" s="64" t="s">
        <v>1199</v>
      </c>
      <c r="D3673" s="64" t="s">
        <v>63</v>
      </c>
      <c r="E3673" s="64" t="s">
        <v>64</v>
      </c>
      <c r="F3673" s="6"/>
      <c r="G3673" s="6"/>
      <c r="H3673" s="4"/>
      <c r="I3673" s="4"/>
      <c r="J3673" s="4"/>
      <c r="K3673" s="4"/>
      <c r="L3673" s="4"/>
      <c r="M3673" s="4"/>
      <c r="N3673" s="4"/>
      <c r="O3673" s="4"/>
      <c r="P3673" s="4"/>
      <c r="Q3673" s="4"/>
      <c r="R3673" s="4"/>
      <c r="S3673" s="4"/>
      <c r="T3673" s="4"/>
      <c r="U3673" s="9">
        <v>5.5</v>
      </c>
      <c r="V3673" s="63" t="str">
        <f t="shared" si="105"/>
        <v/>
      </c>
      <c r="W3673" s="4"/>
      <c r="X3673" s="4" t="s">
        <v>4131</v>
      </c>
    </row>
    <row r="3674" spans="1:24" ht="17.25" customHeight="1" x14ac:dyDescent="0.25">
      <c r="A3674" s="64" t="s">
        <v>4128</v>
      </c>
      <c r="B3674" s="64" t="s">
        <v>4141</v>
      </c>
      <c r="C3674" s="64" t="s">
        <v>1567</v>
      </c>
      <c r="D3674" s="64" t="s">
        <v>1568</v>
      </c>
      <c r="E3674" s="64" t="s">
        <v>662</v>
      </c>
      <c r="F3674" s="6"/>
      <c r="G3674" s="6"/>
      <c r="H3674" s="4"/>
      <c r="I3674" s="4"/>
      <c r="J3674" s="4"/>
      <c r="K3674" s="4"/>
      <c r="L3674" s="4"/>
      <c r="M3674" s="4"/>
      <c r="N3674" s="4"/>
      <c r="O3674" s="4"/>
      <c r="P3674" s="4"/>
      <c r="Q3674" s="4"/>
      <c r="R3674" s="4"/>
      <c r="S3674" s="4"/>
      <c r="T3674" s="4"/>
      <c r="U3674" s="9">
        <v>5.0999999999999996</v>
      </c>
      <c r="V3674" s="63" t="str">
        <f t="shared" si="105"/>
        <v/>
      </c>
      <c r="W3674" s="4"/>
      <c r="X3674" s="4" t="s">
        <v>4131</v>
      </c>
    </row>
    <row r="3675" spans="1:24" ht="17.25" customHeight="1" x14ac:dyDescent="0.25">
      <c r="A3675" s="64" t="s">
        <v>4128</v>
      </c>
      <c r="B3675" s="64" t="s">
        <v>4141</v>
      </c>
      <c r="C3675" s="64" t="s">
        <v>2557</v>
      </c>
      <c r="D3675" s="64" t="s">
        <v>653</v>
      </c>
      <c r="E3675" s="64" t="s">
        <v>7</v>
      </c>
      <c r="F3675" s="6"/>
      <c r="G3675" s="6"/>
      <c r="H3675" s="4"/>
      <c r="I3675" s="4"/>
      <c r="J3675" s="4"/>
      <c r="K3675" s="4"/>
      <c r="L3675" s="4"/>
      <c r="M3675" s="4"/>
      <c r="N3675" s="4"/>
      <c r="O3675" s="4"/>
      <c r="P3675" s="4"/>
      <c r="Q3675" s="4"/>
      <c r="R3675" s="4"/>
      <c r="S3675" s="4"/>
      <c r="T3675" s="4"/>
      <c r="U3675" s="9">
        <v>6</v>
      </c>
      <c r="V3675" s="63" t="str">
        <f t="shared" si="105"/>
        <v/>
      </c>
      <c r="W3675" s="4"/>
      <c r="X3675" s="4" t="s">
        <v>4131</v>
      </c>
    </row>
    <row r="3676" spans="1:24" ht="17.25" customHeight="1" x14ac:dyDescent="0.25">
      <c r="A3676" s="64" t="s">
        <v>4128</v>
      </c>
      <c r="B3676" s="64" t="s">
        <v>4141</v>
      </c>
      <c r="C3676" s="64" t="s">
        <v>1488</v>
      </c>
      <c r="D3676" s="64" t="s">
        <v>1489</v>
      </c>
      <c r="E3676" s="64" t="s">
        <v>36</v>
      </c>
      <c r="F3676" s="6"/>
      <c r="G3676" s="6"/>
      <c r="H3676" s="4"/>
      <c r="I3676" s="4"/>
      <c r="J3676" s="4"/>
      <c r="K3676" s="4"/>
      <c r="L3676" s="4"/>
      <c r="M3676" s="4"/>
      <c r="N3676" s="4"/>
      <c r="O3676" s="4"/>
      <c r="P3676" s="4"/>
      <c r="Q3676" s="4"/>
      <c r="R3676" s="4"/>
      <c r="S3676" s="4"/>
      <c r="T3676" s="4"/>
      <c r="U3676" s="9">
        <v>5.4</v>
      </c>
      <c r="V3676" s="63" t="str">
        <f t="shared" si="105"/>
        <v/>
      </c>
      <c r="W3676" s="4"/>
      <c r="X3676" s="4" t="s">
        <v>4131</v>
      </c>
    </row>
    <row r="3677" spans="1:24" ht="17.25" customHeight="1" x14ac:dyDescent="0.25">
      <c r="A3677" s="64" t="s">
        <v>4128</v>
      </c>
      <c r="B3677" s="64" t="s">
        <v>4141</v>
      </c>
      <c r="C3677" s="64" t="s">
        <v>1462</v>
      </c>
      <c r="D3677" s="64" t="s">
        <v>1463</v>
      </c>
      <c r="E3677" s="64" t="s">
        <v>401</v>
      </c>
      <c r="F3677" s="6"/>
      <c r="G3677" s="6"/>
      <c r="H3677" s="4"/>
      <c r="I3677" s="4"/>
      <c r="J3677" s="4"/>
      <c r="K3677" s="4"/>
      <c r="L3677" s="4"/>
      <c r="M3677" s="4"/>
      <c r="N3677" s="4"/>
      <c r="O3677" s="4"/>
      <c r="P3677" s="4"/>
      <c r="Q3677" s="4"/>
      <c r="R3677" s="4"/>
      <c r="S3677" s="4"/>
      <c r="T3677" s="4"/>
      <c r="U3677" s="9">
        <v>5.5</v>
      </c>
      <c r="V3677" s="63" t="str">
        <f t="shared" si="105"/>
        <v/>
      </c>
      <c r="W3677" s="4"/>
      <c r="X3677" s="4" t="s">
        <v>4131</v>
      </c>
    </row>
    <row r="3678" spans="1:24" ht="17.25" customHeight="1" x14ac:dyDescent="0.25">
      <c r="A3678" s="64" t="s">
        <v>4128</v>
      </c>
      <c r="B3678" s="64" t="s">
        <v>4141</v>
      </c>
      <c r="C3678" s="64" t="s">
        <v>1593</v>
      </c>
      <c r="D3678" s="64" t="s">
        <v>770</v>
      </c>
      <c r="E3678" s="64" t="s">
        <v>61</v>
      </c>
      <c r="F3678" s="6"/>
      <c r="G3678" s="6"/>
      <c r="H3678" s="4"/>
      <c r="I3678" s="4"/>
      <c r="J3678" s="4"/>
      <c r="K3678" s="4"/>
      <c r="L3678" s="4"/>
      <c r="M3678" s="4"/>
      <c r="N3678" s="4"/>
      <c r="O3678" s="4"/>
      <c r="P3678" s="4"/>
      <c r="Q3678" s="4"/>
      <c r="R3678" s="4"/>
      <c r="S3678" s="4"/>
      <c r="T3678" s="4"/>
      <c r="U3678" s="9">
        <v>4.9000000000000004</v>
      </c>
      <c r="V3678" s="63" t="str">
        <f t="shared" si="105"/>
        <v/>
      </c>
      <c r="W3678" s="4"/>
      <c r="X3678" s="4" t="s">
        <v>4131</v>
      </c>
    </row>
    <row r="3679" spans="1:24" ht="17.25" customHeight="1" x14ac:dyDescent="0.25">
      <c r="A3679" s="64" t="s">
        <v>4128</v>
      </c>
      <c r="B3679" s="64" t="s">
        <v>4141</v>
      </c>
      <c r="C3679" s="64" t="s">
        <v>1299</v>
      </c>
      <c r="D3679" s="64" t="s">
        <v>1300</v>
      </c>
      <c r="E3679" s="64" t="s">
        <v>28</v>
      </c>
      <c r="F3679" s="6"/>
      <c r="G3679" s="6"/>
      <c r="H3679" s="4"/>
      <c r="I3679" s="4"/>
      <c r="J3679" s="4"/>
      <c r="K3679" s="4"/>
      <c r="L3679" s="4"/>
      <c r="M3679" s="4"/>
      <c r="N3679" s="4"/>
      <c r="O3679" s="4"/>
      <c r="P3679" s="4"/>
      <c r="Q3679" s="4"/>
      <c r="R3679" s="4"/>
      <c r="S3679" s="4"/>
      <c r="T3679" s="4"/>
      <c r="U3679" s="9">
        <v>4.7</v>
      </c>
      <c r="V3679" s="63" t="str">
        <f t="shared" si="105"/>
        <v/>
      </c>
      <c r="W3679" s="4"/>
      <c r="X3679" s="4" t="s">
        <v>4131</v>
      </c>
    </row>
    <row r="3680" spans="1:24" ht="17.25" customHeight="1" x14ac:dyDescent="0.25">
      <c r="A3680" s="64" t="s">
        <v>4128</v>
      </c>
      <c r="B3680" s="64" t="s">
        <v>4141</v>
      </c>
      <c r="C3680" s="64" t="s">
        <v>1594</v>
      </c>
      <c r="D3680" s="64" t="s">
        <v>1298</v>
      </c>
      <c r="E3680" s="64" t="s">
        <v>704</v>
      </c>
      <c r="F3680" s="6"/>
      <c r="G3680" s="6"/>
      <c r="H3680" s="4"/>
      <c r="I3680" s="4"/>
      <c r="J3680" s="4"/>
      <c r="K3680" s="4"/>
      <c r="L3680" s="4"/>
      <c r="M3680" s="4"/>
      <c r="N3680" s="4"/>
      <c r="O3680" s="4"/>
      <c r="P3680" s="4"/>
      <c r="Q3680" s="4"/>
      <c r="R3680" s="4"/>
      <c r="S3680" s="4"/>
      <c r="T3680" s="4"/>
      <c r="U3680" s="9">
        <v>5.6</v>
      </c>
      <c r="V3680" s="63" t="str">
        <f t="shared" si="105"/>
        <v/>
      </c>
      <c r="W3680" s="4"/>
      <c r="X3680" s="4" t="s">
        <v>4131</v>
      </c>
    </row>
    <row r="3681" spans="1:24" ht="17.25" customHeight="1" x14ac:dyDescent="0.25">
      <c r="A3681" s="64" t="s">
        <v>4128</v>
      </c>
      <c r="B3681" s="64" t="s">
        <v>4141</v>
      </c>
      <c r="C3681" s="64" t="s">
        <v>2424</v>
      </c>
      <c r="D3681" s="64" t="s">
        <v>38</v>
      </c>
      <c r="E3681" s="64" t="s">
        <v>64</v>
      </c>
      <c r="F3681" s="6"/>
      <c r="G3681" s="6"/>
      <c r="H3681" s="4"/>
      <c r="I3681" s="4"/>
      <c r="J3681" s="4"/>
      <c r="K3681" s="4"/>
      <c r="L3681" s="4"/>
      <c r="M3681" s="4"/>
      <c r="N3681" s="4"/>
      <c r="O3681" s="4"/>
      <c r="P3681" s="4"/>
      <c r="Q3681" s="4"/>
      <c r="R3681" s="4"/>
      <c r="S3681" s="4"/>
      <c r="T3681" s="4"/>
      <c r="U3681" s="9">
        <v>4.7</v>
      </c>
      <c r="V3681" s="63" t="str">
        <f t="shared" si="105"/>
        <v/>
      </c>
      <c r="W3681" s="4"/>
      <c r="X3681" s="4" t="s">
        <v>4131</v>
      </c>
    </row>
    <row r="3682" spans="1:24" ht="17.25" customHeight="1" x14ac:dyDescent="0.25">
      <c r="A3682" s="64" t="s">
        <v>4128</v>
      </c>
      <c r="B3682" s="64" t="s">
        <v>4141</v>
      </c>
      <c r="C3682" s="64" t="s">
        <v>3637</v>
      </c>
      <c r="D3682" s="64" t="s">
        <v>3638</v>
      </c>
      <c r="E3682" s="64" t="s">
        <v>3639</v>
      </c>
      <c r="F3682" s="6"/>
      <c r="G3682" s="6"/>
      <c r="H3682" s="4"/>
      <c r="I3682" s="4"/>
      <c r="J3682" s="4"/>
      <c r="K3682" s="4"/>
      <c r="L3682" s="4"/>
      <c r="M3682" s="4"/>
      <c r="N3682" s="4"/>
      <c r="O3682" s="4"/>
      <c r="P3682" s="4"/>
      <c r="Q3682" s="4"/>
      <c r="R3682" s="4"/>
      <c r="S3682" s="4"/>
      <c r="T3682" s="4"/>
      <c r="U3682" s="9">
        <v>4.8</v>
      </c>
      <c r="V3682" s="63" t="str">
        <f t="shared" si="105"/>
        <v/>
      </c>
      <c r="W3682" s="4"/>
      <c r="X3682" s="4" t="s">
        <v>4131</v>
      </c>
    </row>
    <row r="3683" spans="1:24" ht="17.25" customHeight="1" x14ac:dyDescent="0.25">
      <c r="A3683" s="64" t="s">
        <v>4128</v>
      </c>
      <c r="B3683" s="64" t="s">
        <v>4141</v>
      </c>
      <c r="C3683" s="64" t="s">
        <v>1301</v>
      </c>
      <c r="D3683" s="64" t="s">
        <v>33</v>
      </c>
      <c r="E3683" s="64" t="s">
        <v>208</v>
      </c>
      <c r="F3683" s="6"/>
      <c r="G3683" s="6"/>
      <c r="H3683" s="4"/>
      <c r="I3683" s="4"/>
      <c r="J3683" s="4"/>
      <c r="K3683" s="4"/>
      <c r="L3683" s="4"/>
      <c r="M3683" s="4"/>
      <c r="N3683" s="4"/>
      <c r="O3683" s="4"/>
      <c r="P3683" s="4"/>
      <c r="Q3683" s="4"/>
      <c r="R3683" s="4"/>
      <c r="S3683" s="4"/>
      <c r="T3683" s="4"/>
      <c r="U3683" s="9">
        <v>4</v>
      </c>
      <c r="V3683" s="63" t="str">
        <f t="shared" si="105"/>
        <v/>
      </c>
      <c r="W3683" s="4"/>
      <c r="X3683" s="4" t="s">
        <v>4131</v>
      </c>
    </row>
    <row r="3684" spans="1:24" ht="17.25" customHeight="1" x14ac:dyDescent="0.25">
      <c r="A3684" s="64" t="s">
        <v>4128</v>
      </c>
      <c r="B3684" s="64" t="s">
        <v>4141</v>
      </c>
      <c r="C3684" s="64" t="s">
        <v>1595</v>
      </c>
      <c r="D3684" s="64" t="s">
        <v>1596</v>
      </c>
      <c r="E3684" s="64" t="s">
        <v>10</v>
      </c>
      <c r="F3684" s="6"/>
      <c r="G3684" s="6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9">
        <v>4.5999999999999996</v>
      </c>
      <c r="V3684" s="63" t="str">
        <f t="shared" si="105"/>
        <v/>
      </c>
      <c r="W3684" s="4"/>
      <c r="X3684" s="4" t="s">
        <v>4131</v>
      </c>
    </row>
    <row r="3685" spans="1:24" ht="17.25" customHeight="1" x14ac:dyDescent="0.25">
      <c r="A3685" s="64" t="s">
        <v>4128</v>
      </c>
      <c r="B3685" s="64" t="s">
        <v>4141</v>
      </c>
      <c r="C3685" s="64" t="s">
        <v>1598</v>
      </c>
      <c r="D3685" s="64" t="s">
        <v>1599</v>
      </c>
      <c r="E3685" s="64" t="s">
        <v>10</v>
      </c>
      <c r="F3685" s="6"/>
      <c r="G3685" s="6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9">
        <v>5.7</v>
      </c>
      <c r="V3685" s="63" t="str">
        <f t="shared" si="105"/>
        <v/>
      </c>
      <c r="W3685" s="4"/>
      <c r="X3685" s="4" t="s">
        <v>4131</v>
      </c>
    </row>
    <row r="3686" spans="1:24" ht="17.25" customHeight="1" x14ac:dyDescent="0.25">
      <c r="A3686" s="64" t="s">
        <v>4128</v>
      </c>
      <c r="B3686" s="64" t="s">
        <v>4141</v>
      </c>
      <c r="C3686" s="64" t="s">
        <v>1600</v>
      </c>
      <c r="D3686" s="64" t="s">
        <v>337</v>
      </c>
      <c r="E3686" s="64" t="s">
        <v>444</v>
      </c>
      <c r="F3686" s="6"/>
      <c r="G3686" s="6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9">
        <v>4.9000000000000004</v>
      </c>
      <c r="V3686" s="63" t="str">
        <f t="shared" si="105"/>
        <v/>
      </c>
      <c r="W3686" s="4"/>
      <c r="X3686" s="4" t="s">
        <v>4131</v>
      </c>
    </row>
    <row r="3687" spans="1:24" ht="17.25" customHeight="1" x14ac:dyDescent="0.25">
      <c r="A3687" s="62" t="s">
        <v>4128</v>
      </c>
      <c r="B3687" s="62" t="s">
        <v>4141</v>
      </c>
      <c r="C3687" s="62" t="s">
        <v>1575</v>
      </c>
      <c r="D3687" s="62" t="s">
        <v>958</v>
      </c>
      <c r="E3687" s="62" t="s">
        <v>419</v>
      </c>
      <c r="F3687" s="20"/>
      <c r="G3687" s="20"/>
      <c r="H3687" s="11"/>
      <c r="I3687" s="11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  <c r="T3687" s="11"/>
      <c r="U3687" s="54">
        <v>3.7</v>
      </c>
      <c r="V3687" s="63" t="str">
        <f t="shared" si="105"/>
        <v>cấm thi</v>
      </c>
      <c r="W3687" s="4"/>
      <c r="X3687" s="4" t="s">
        <v>4131</v>
      </c>
    </row>
    <row r="3688" spans="1:24" ht="17.25" customHeight="1" x14ac:dyDescent="0.25">
      <c r="A3688" s="64" t="s">
        <v>4128</v>
      </c>
      <c r="B3688" s="64" t="s">
        <v>4141</v>
      </c>
      <c r="C3688" s="64" t="s">
        <v>2303</v>
      </c>
      <c r="D3688" s="64" t="s">
        <v>2304</v>
      </c>
      <c r="E3688" s="64" t="s">
        <v>10</v>
      </c>
      <c r="F3688" s="6"/>
      <c r="G3688" s="6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9">
        <v>5</v>
      </c>
      <c r="V3688" s="63" t="str">
        <f t="shared" si="105"/>
        <v/>
      </c>
      <c r="W3688" s="4"/>
      <c r="X3688" s="4" t="s">
        <v>4131</v>
      </c>
    </row>
    <row r="3689" spans="1:24" ht="17.25" customHeight="1" x14ac:dyDescent="0.25">
      <c r="A3689" s="64" t="s">
        <v>4128</v>
      </c>
      <c r="B3689" s="64" t="s">
        <v>4141</v>
      </c>
      <c r="C3689" s="64" t="s">
        <v>1603</v>
      </c>
      <c r="D3689" s="64" t="s">
        <v>1604</v>
      </c>
      <c r="E3689" s="64" t="s">
        <v>613</v>
      </c>
      <c r="F3689" s="6"/>
      <c r="G3689" s="6"/>
      <c r="H3689" s="4"/>
      <c r="I3689" s="4"/>
      <c r="J3689" s="4"/>
      <c r="K3689" s="4"/>
      <c r="L3689" s="4"/>
      <c r="M3689" s="4"/>
      <c r="N3689" s="4"/>
      <c r="O3689" s="4"/>
      <c r="P3689" s="4"/>
      <c r="Q3689" s="4"/>
      <c r="R3689" s="4"/>
      <c r="S3689" s="4"/>
      <c r="T3689" s="4"/>
      <c r="U3689" s="9">
        <v>5.8</v>
      </c>
      <c r="V3689" s="63" t="str">
        <f t="shared" si="105"/>
        <v/>
      </c>
      <c r="W3689" s="4"/>
      <c r="X3689" s="4" t="s">
        <v>4131</v>
      </c>
    </row>
    <row r="3690" spans="1:24" ht="17.25" customHeight="1" x14ac:dyDescent="0.25">
      <c r="A3690" s="64" t="s">
        <v>4128</v>
      </c>
      <c r="B3690" s="64" t="s">
        <v>4141</v>
      </c>
      <c r="C3690" s="64" t="s">
        <v>1606</v>
      </c>
      <c r="D3690" s="64" t="s">
        <v>1607</v>
      </c>
      <c r="E3690" s="64" t="s">
        <v>61</v>
      </c>
      <c r="F3690" s="6"/>
      <c r="G3690" s="6"/>
      <c r="H3690" s="4"/>
      <c r="I3690" s="4"/>
      <c r="J3690" s="4"/>
      <c r="K3690" s="4"/>
      <c r="L3690" s="4"/>
      <c r="M3690" s="4"/>
      <c r="N3690" s="4"/>
      <c r="O3690" s="4"/>
      <c r="P3690" s="4"/>
      <c r="Q3690" s="4"/>
      <c r="R3690" s="4"/>
      <c r="S3690" s="4"/>
      <c r="T3690" s="4"/>
      <c r="U3690" s="9">
        <v>5.7</v>
      </c>
      <c r="V3690" s="63" t="str">
        <f t="shared" si="105"/>
        <v/>
      </c>
      <c r="W3690" s="4"/>
      <c r="X3690" s="4" t="s">
        <v>4131</v>
      </c>
    </row>
    <row r="3691" spans="1:24" ht="17.25" customHeight="1" x14ac:dyDescent="0.25">
      <c r="A3691" s="64" t="s">
        <v>4128</v>
      </c>
      <c r="B3691" s="64" t="s">
        <v>4141</v>
      </c>
      <c r="C3691" s="64" t="s">
        <v>1608</v>
      </c>
      <c r="D3691" s="64" t="s">
        <v>148</v>
      </c>
      <c r="E3691" s="64" t="s">
        <v>64</v>
      </c>
      <c r="F3691" s="6"/>
      <c r="G3691" s="6"/>
      <c r="H3691" s="4"/>
      <c r="I3691" s="4"/>
      <c r="J3691" s="4"/>
      <c r="K3691" s="4"/>
      <c r="L3691" s="4"/>
      <c r="M3691" s="4"/>
      <c r="N3691" s="4"/>
      <c r="O3691" s="4"/>
      <c r="P3691" s="4"/>
      <c r="Q3691" s="4"/>
      <c r="R3691" s="4"/>
      <c r="S3691" s="4"/>
      <c r="T3691" s="4"/>
      <c r="U3691" s="9">
        <v>4.4000000000000004</v>
      </c>
      <c r="V3691" s="63" t="str">
        <f t="shared" si="105"/>
        <v/>
      </c>
      <c r="W3691" s="4"/>
      <c r="X3691" s="4" t="s">
        <v>4131</v>
      </c>
    </row>
    <row r="3692" spans="1:24" ht="17.25" customHeight="1" x14ac:dyDescent="0.25">
      <c r="A3692" s="64" t="s">
        <v>4128</v>
      </c>
      <c r="B3692" s="64" t="s">
        <v>4141</v>
      </c>
      <c r="C3692" s="64" t="s">
        <v>1492</v>
      </c>
      <c r="D3692" s="64" t="s">
        <v>1487</v>
      </c>
      <c r="E3692" s="64" t="s">
        <v>291</v>
      </c>
      <c r="F3692" s="6"/>
      <c r="G3692" s="6"/>
      <c r="H3692" s="4"/>
      <c r="I3692" s="4"/>
      <c r="J3692" s="4"/>
      <c r="K3692" s="4"/>
      <c r="L3692" s="4"/>
      <c r="M3692" s="4"/>
      <c r="N3692" s="4"/>
      <c r="O3692" s="4"/>
      <c r="P3692" s="4"/>
      <c r="Q3692" s="4"/>
      <c r="R3692" s="4"/>
      <c r="S3692" s="4"/>
      <c r="T3692" s="4"/>
      <c r="U3692" s="9">
        <v>5.4</v>
      </c>
      <c r="V3692" s="63" t="str">
        <f t="shared" si="105"/>
        <v/>
      </c>
      <c r="W3692" s="4"/>
      <c r="X3692" s="4" t="s">
        <v>4131</v>
      </c>
    </row>
    <row r="3693" spans="1:24" ht="17.25" customHeight="1" x14ac:dyDescent="0.25">
      <c r="A3693" s="64" t="s">
        <v>4128</v>
      </c>
      <c r="B3693" s="64" t="s">
        <v>4141</v>
      </c>
      <c r="C3693" s="64" t="s">
        <v>1071</v>
      </c>
      <c r="D3693" s="64" t="s">
        <v>167</v>
      </c>
      <c r="E3693" s="64" t="s">
        <v>61</v>
      </c>
      <c r="F3693" s="6"/>
      <c r="G3693" s="6"/>
      <c r="H3693" s="4"/>
      <c r="I3693" s="4"/>
      <c r="J3693" s="4"/>
      <c r="K3693" s="4"/>
      <c r="L3693" s="4"/>
      <c r="M3693" s="4"/>
      <c r="N3693" s="4"/>
      <c r="O3693" s="4"/>
      <c r="P3693" s="4"/>
      <c r="Q3693" s="4"/>
      <c r="R3693" s="4"/>
      <c r="S3693" s="4"/>
      <c r="T3693" s="4"/>
      <c r="U3693" s="9">
        <v>5.6</v>
      </c>
      <c r="V3693" s="63" t="str">
        <f t="shared" si="105"/>
        <v/>
      </c>
      <c r="W3693" s="4"/>
      <c r="X3693" s="4" t="s">
        <v>4131</v>
      </c>
    </row>
    <row r="3694" spans="1:24" ht="17.25" customHeight="1" x14ac:dyDescent="0.25">
      <c r="A3694" s="64" t="s">
        <v>4128</v>
      </c>
      <c r="B3694" s="64" t="s">
        <v>4141</v>
      </c>
      <c r="C3694" s="64" t="s">
        <v>1087</v>
      </c>
      <c r="D3694" s="64" t="s">
        <v>373</v>
      </c>
      <c r="E3694" s="64" t="s">
        <v>31</v>
      </c>
      <c r="F3694" s="6"/>
      <c r="G3694" s="6"/>
      <c r="H3694" s="4"/>
      <c r="I3694" s="4"/>
      <c r="J3694" s="4"/>
      <c r="K3694" s="4"/>
      <c r="L3694" s="4"/>
      <c r="M3694" s="4"/>
      <c r="N3694" s="4"/>
      <c r="O3694" s="4"/>
      <c r="P3694" s="4"/>
      <c r="Q3694" s="4"/>
      <c r="R3694" s="4"/>
      <c r="S3694" s="4"/>
      <c r="T3694" s="4"/>
      <c r="U3694" s="9">
        <v>4.9000000000000004</v>
      </c>
      <c r="V3694" s="63" t="str">
        <f t="shared" si="105"/>
        <v/>
      </c>
      <c r="W3694" s="4"/>
      <c r="X3694" s="4" t="s">
        <v>4131</v>
      </c>
    </row>
    <row r="3695" spans="1:24" ht="17.25" customHeight="1" x14ac:dyDescent="0.25">
      <c r="A3695" s="64" t="s">
        <v>4128</v>
      </c>
      <c r="B3695" s="64" t="s">
        <v>4141</v>
      </c>
      <c r="C3695" s="64" t="s">
        <v>1088</v>
      </c>
      <c r="D3695" s="64" t="s">
        <v>890</v>
      </c>
      <c r="E3695" s="64" t="s">
        <v>988</v>
      </c>
      <c r="F3695" s="6"/>
      <c r="G3695" s="6"/>
      <c r="H3695" s="4"/>
      <c r="I3695" s="4"/>
      <c r="J3695" s="4"/>
      <c r="K3695" s="4"/>
      <c r="L3695" s="4"/>
      <c r="M3695" s="4"/>
      <c r="N3695" s="4"/>
      <c r="O3695" s="4"/>
      <c r="P3695" s="4"/>
      <c r="Q3695" s="4"/>
      <c r="R3695" s="4"/>
      <c r="S3695" s="4"/>
      <c r="T3695" s="4"/>
      <c r="U3695" s="9">
        <v>5.5</v>
      </c>
      <c r="V3695" s="63" t="str">
        <f t="shared" si="105"/>
        <v/>
      </c>
      <c r="W3695" s="4"/>
      <c r="X3695" s="4" t="s">
        <v>4131</v>
      </c>
    </row>
    <row r="3696" spans="1:24" ht="17.25" customHeight="1" x14ac:dyDescent="0.25">
      <c r="A3696" s="64" t="s">
        <v>4128</v>
      </c>
      <c r="B3696" s="64" t="s">
        <v>4141</v>
      </c>
      <c r="C3696" s="64" t="s">
        <v>1094</v>
      </c>
      <c r="D3696" s="64" t="s">
        <v>337</v>
      </c>
      <c r="E3696" s="64" t="s">
        <v>119</v>
      </c>
      <c r="F3696" s="6"/>
      <c r="G3696" s="6"/>
      <c r="H3696" s="4"/>
      <c r="I3696" s="4"/>
      <c r="J3696" s="4"/>
      <c r="K3696" s="4"/>
      <c r="L3696" s="4"/>
      <c r="M3696" s="4"/>
      <c r="N3696" s="4"/>
      <c r="O3696" s="4"/>
      <c r="P3696" s="4"/>
      <c r="Q3696" s="4"/>
      <c r="R3696" s="4"/>
      <c r="S3696" s="4"/>
      <c r="T3696" s="4"/>
      <c r="U3696" s="9">
        <v>6</v>
      </c>
      <c r="V3696" s="63" t="str">
        <f t="shared" si="105"/>
        <v/>
      </c>
      <c r="W3696" s="4"/>
      <c r="X3696" s="4" t="s">
        <v>4131</v>
      </c>
    </row>
    <row r="3697" spans="1:24" ht="17.25" customHeight="1" x14ac:dyDescent="0.25">
      <c r="A3697" s="64" t="s">
        <v>4128</v>
      </c>
      <c r="B3697" s="64" t="s">
        <v>4141</v>
      </c>
      <c r="C3697" s="64" t="s">
        <v>1095</v>
      </c>
      <c r="D3697" s="64" t="s">
        <v>1096</v>
      </c>
      <c r="E3697" s="64" t="s">
        <v>1097</v>
      </c>
      <c r="F3697" s="6"/>
      <c r="G3697" s="6"/>
      <c r="H3697" s="4"/>
      <c r="I3697" s="4"/>
      <c r="J3697" s="4"/>
      <c r="K3697" s="4"/>
      <c r="L3697" s="4"/>
      <c r="M3697" s="4"/>
      <c r="N3697" s="4"/>
      <c r="O3697" s="4"/>
      <c r="P3697" s="4"/>
      <c r="Q3697" s="4"/>
      <c r="R3697" s="4"/>
      <c r="S3697" s="4"/>
      <c r="T3697" s="4"/>
      <c r="U3697" s="9">
        <v>7.2</v>
      </c>
      <c r="V3697" s="63" t="str">
        <f t="shared" si="105"/>
        <v/>
      </c>
      <c r="W3697" s="4"/>
      <c r="X3697" s="4" t="s">
        <v>4131</v>
      </c>
    </row>
    <row r="3698" spans="1:24" ht="17.25" customHeight="1" x14ac:dyDescent="0.25">
      <c r="A3698" s="64" t="s">
        <v>4128</v>
      </c>
      <c r="B3698" s="64" t="s">
        <v>4141</v>
      </c>
      <c r="C3698" s="64" t="s">
        <v>1098</v>
      </c>
      <c r="D3698" s="64" t="s">
        <v>58</v>
      </c>
      <c r="E3698" s="64" t="s">
        <v>81</v>
      </c>
      <c r="F3698" s="6"/>
      <c r="G3698" s="6"/>
      <c r="H3698" s="4"/>
      <c r="I3698" s="4"/>
      <c r="J3698" s="4"/>
      <c r="K3698" s="4"/>
      <c r="L3698" s="4"/>
      <c r="M3698" s="4"/>
      <c r="N3698" s="4"/>
      <c r="O3698" s="4"/>
      <c r="P3698" s="4"/>
      <c r="Q3698" s="4"/>
      <c r="R3698" s="4"/>
      <c r="S3698" s="4"/>
      <c r="T3698" s="4"/>
      <c r="U3698" s="9">
        <v>6.7</v>
      </c>
      <c r="V3698" s="63" t="str">
        <f t="shared" si="105"/>
        <v/>
      </c>
      <c r="W3698" s="4"/>
      <c r="X3698" s="4" t="s">
        <v>4131</v>
      </c>
    </row>
    <row r="3699" spans="1:24" ht="17.25" customHeight="1" x14ac:dyDescent="0.25">
      <c r="A3699" s="64" t="s">
        <v>4128</v>
      </c>
      <c r="B3699" s="64" t="s">
        <v>4141</v>
      </c>
      <c r="C3699" s="64" t="s">
        <v>1099</v>
      </c>
      <c r="D3699" s="64" t="s">
        <v>1100</v>
      </c>
      <c r="E3699" s="64" t="s">
        <v>44</v>
      </c>
      <c r="F3699" s="6"/>
      <c r="G3699" s="6"/>
      <c r="H3699" s="4"/>
      <c r="I3699" s="4"/>
      <c r="J3699" s="4"/>
      <c r="K3699" s="4"/>
      <c r="L3699" s="4"/>
      <c r="M3699" s="4"/>
      <c r="N3699" s="4"/>
      <c r="O3699" s="4"/>
      <c r="P3699" s="4"/>
      <c r="Q3699" s="4"/>
      <c r="R3699" s="4"/>
      <c r="S3699" s="4"/>
      <c r="T3699" s="4"/>
      <c r="U3699" s="9">
        <v>6.9</v>
      </c>
      <c r="V3699" s="63" t="str">
        <f t="shared" si="105"/>
        <v/>
      </c>
      <c r="W3699" s="4"/>
      <c r="X3699" s="4" t="s">
        <v>4131</v>
      </c>
    </row>
    <row r="3700" spans="1:24" ht="17.25" customHeight="1" x14ac:dyDescent="0.25">
      <c r="A3700" s="64" t="s">
        <v>4128</v>
      </c>
      <c r="B3700" s="64" t="s">
        <v>4141</v>
      </c>
      <c r="C3700" s="64" t="s">
        <v>1101</v>
      </c>
      <c r="D3700" s="64" t="s">
        <v>408</v>
      </c>
      <c r="E3700" s="64" t="s">
        <v>742</v>
      </c>
      <c r="F3700" s="6"/>
      <c r="G3700" s="6"/>
      <c r="H3700" s="4"/>
      <c r="I3700" s="4"/>
      <c r="J3700" s="4"/>
      <c r="K3700" s="4"/>
      <c r="L3700" s="4"/>
      <c r="M3700" s="4"/>
      <c r="N3700" s="4"/>
      <c r="O3700" s="4"/>
      <c r="P3700" s="4"/>
      <c r="Q3700" s="4"/>
      <c r="R3700" s="4"/>
      <c r="S3700" s="4"/>
      <c r="T3700" s="4"/>
      <c r="U3700" s="9">
        <v>7.2</v>
      </c>
      <c r="V3700" s="63" t="str">
        <f t="shared" si="105"/>
        <v/>
      </c>
      <c r="W3700" s="4"/>
      <c r="X3700" s="4" t="s">
        <v>4131</v>
      </c>
    </row>
    <row r="3701" spans="1:24" ht="17.25" customHeight="1" x14ac:dyDescent="0.25">
      <c r="A3701" s="64" t="s">
        <v>4128</v>
      </c>
      <c r="B3701" s="64" t="s">
        <v>4141</v>
      </c>
      <c r="C3701" s="64" t="s">
        <v>1102</v>
      </c>
      <c r="D3701" s="64" t="s">
        <v>1103</v>
      </c>
      <c r="E3701" s="64" t="s">
        <v>119</v>
      </c>
      <c r="F3701" s="6"/>
      <c r="G3701" s="6"/>
      <c r="H3701" s="4"/>
      <c r="I3701" s="4"/>
      <c r="J3701" s="4"/>
      <c r="K3701" s="4"/>
      <c r="L3701" s="4"/>
      <c r="M3701" s="4"/>
      <c r="N3701" s="4"/>
      <c r="O3701" s="4"/>
      <c r="P3701" s="4"/>
      <c r="Q3701" s="4"/>
      <c r="R3701" s="4"/>
      <c r="S3701" s="4"/>
      <c r="T3701" s="4"/>
      <c r="U3701" s="9">
        <v>6.5</v>
      </c>
      <c r="V3701" s="63" t="str">
        <f t="shared" si="105"/>
        <v/>
      </c>
      <c r="W3701" s="4"/>
      <c r="X3701" s="4" t="s">
        <v>4131</v>
      </c>
    </row>
    <row r="3702" spans="1:24" ht="17.25" customHeight="1" x14ac:dyDescent="0.25">
      <c r="A3702" s="64" t="s">
        <v>4128</v>
      </c>
      <c r="B3702" s="64" t="s">
        <v>4141</v>
      </c>
      <c r="C3702" s="64" t="s">
        <v>1105</v>
      </c>
      <c r="D3702" s="64" t="s">
        <v>426</v>
      </c>
      <c r="E3702" s="64" t="s">
        <v>1097</v>
      </c>
      <c r="F3702" s="6"/>
      <c r="G3702" s="6"/>
      <c r="H3702" s="4"/>
      <c r="I3702" s="4"/>
      <c r="J3702" s="4"/>
      <c r="K3702" s="4"/>
      <c r="L3702" s="4"/>
      <c r="M3702" s="4"/>
      <c r="N3702" s="4"/>
      <c r="O3702" s="4"/>
      <c r="P3702" s="4"/>
      <c r="Q3702" s="4"/>
      <c r="R3702" s="4"/>
      <c r="S3702" s="4"/>
      <c r="T3702" s="4"/>
      <c r="U3702" s="9">
        <v>5.6</v>
      </c>
      <c r="V3702" s="63" t="str">
        <f t="shared" si="105"/>
        <v/>
      </c>
      <c r="W3702" s="4"/>
      <c r="X3702" s="4" t="s">
        <v>4131</v>
      </c>
    </row>
    <row r="3703" spans="1:24" ht="17.25" customHeight="1" x14ac:dyDescent="0.25">
      <c r="A3703" s="64" t="s">
        <v>4128</v>
      </c>
      <c r="B3703" s="64" t="s">
        <v>4141</v>
      </c>
      <c r="C3703" s="64" t="s">
        <v>1106</v>
      </c>
      <c r="D3703" s="64" t="s">
        <v>1107</v>
      </c>
      <c r="E3703" s="64" t="s">
        <v>274</v>
      </c>
      <c r="F3703" s="6"/>
      <c r="G3703" s="6"/>
      <c r="H3703" s="4"/>
      <c r="I3703" s="4"/>
      <c r="J3703" s="4"/>
      <c r="K3703" s="4"/>
      <c r="L3703" s="4"/>
      <c r="M3703" s="4"/>
      <c r="N3703" s="4"/>
      <c r="O3703" s="4"/>
      <c r="P3703" s="4"/>
      <c r="Q3703" s="4"/>
      <c r="R3703" s="4"/>
      <c r="S3703" s="4"/>
      <c r="T3703" s="4"/>
      <c r="U3703" s="9">
        <v>4.9000000000000004</v>
      </c>
      <c r="V3703" s="63" t="str">
        <f t="shared" si="105"/>
        <v/>
      </c>
      <c r="W3703" s="4"/>
      <c r="X3703" s="4" t="s">
        <v>4131</v>
      </c>
    </row>
    <row r="3704" spans="1:24" ht="17.25" customHeight="1" x14ac:dyDescent="0.25">
      <c r="A3704" s="64" t="s">
        <v>4128</v>
      </c>
      <c r="B3704" s="64" t="s">
        <v>4141</v>
      </c>
      <c r="C3704" s="64" t="s">
        <v>1108</v>
      </c>
      <c r="D3704" s="64" t="s">
        <v>1109</v>
      </c>
      <c r="E3704" s="64" t="s">
        <v>371</v>
      </c>
      <c r="F3704" s="6"/>
      <c r="G3704" s="6"/>
      <c r="H3704" s="4"/>
      <c r="I3704" s="4"/>
      <c r="J3704" s="4"/>
      <c r="K3704" s="4"/>
      <c r="L3704" s="4"/>
      <c r="M3704" s="4"/>
      <c r="N3704" s="4"/>
      <c r="O3704" s="4"/>
      <c r="P3704" s="4"/>
      <c r="Q3704" s="4"/>
      <c r="R3704" s="4"/>
      <c r="S3704" s="4"/>
      <c r="T3704" s="4"/>
      <c r="U3704" s="9">
        <v>6.3</v>
      </c>
      <c r="V3704" s="63" t="str">
        <f t="shared" si="105"/>
        <v/>
      </c>
      <c r="W3704" s="4"/>
      <c r="X3704" s="4" t="s">
        <v>4131</v>
      </c>
    </row>
    <row r="3705" spans="1:24" ht="17.25" customHeight="1" x14ac:dyDescent="0.25">
      <c r="A3705" s="64" t="s">
        <v>4128</v>
      </c>
      <c r="B3705" s="64" t="s">
        <v>4141</v>
      </c>
      <c r="C3705" s="64" t="s">
        <v>1110</v>
      </c>
      <c r="D3705" s="64" t="s">
        <v>592</v>
      </c>
      <c r="E3705" s="64" t="s">
        <v>1007</v>
      </c>
      <c r="F3705" s="6"/>
      <c r="G3705" s="6"/>
      <c r="H3705" s="4"/>
      <c r="I3705" s="4"/>
      <c r="J3705" s="4"/>
      <c r="K3705" s="4"/>
      <c r="L3705" s="4"/>
      <c r="M3705" s="4"/>
      <c r="N3705" s="4"/>
      <c r="O3705" s="4"/>
      <c r="P3705" s="4"/>
      <c r="Q3705" s="4"/>
      <c r="R3705" s="4"/>
      <c r="S3705" s="4"/>
      <c r="T3705" s="4"/>
      <c r="U3705" s="9">
        <v>5.0999999999999996</v>
      </c>
      <c r="V3705" s="63" t="str">
        <f t="shared" si="105"/>
        <v/>
      </c>
      <c r="W3705" s="4"/>
      <c r="X3705" s="4" t="s">
        <v>4131</v>
      </c>
    </row>
    <row r="3706" spans="1:24" ht="17.25" customHeight="1" x14ac:dyDescent="0.25">
      <c r="A3706" s="64" t="s">
        <v>4128</v>
      </c>
      <c r="B3706" s="64" t="s">
        <v>4141</v>
      </c>
      <c r="C3706" s="64" t="s">
        <v>1111</v>
      </c>
      <c r="D3706" s="64" t="s">
        <v>202</v>
      </c>
      <c r="E3706" s="64" t="s">
        <v>444</v>
      </c>
      <c r="F3706" s="6"/>
      <c r="G3706" s="6"/>
      <c r="H3706" s="4"/>
      <c r="I3706" s="4"/>
      <c r="J3706" s="4"/>
      <c r="K3706" s="4"/>
      <c r="L3706" s="4"/>
      <c r="M3706" s="4"/>
      <c r="N3706" s="4"/>
      <c r="O3706" s="4"/>
      <c r="P3706" s="4"/>
      <c r="Q3706" s="4"/>
      <c r="R3706" s="4"/>
      <c r="S3706" s="4"/>
      <c r="T3706" s="4"/>
      <c r="U3706" s="9">
        <v>5.7</v>
      </c>
      <c r="V3706" s="63" t="str">
        <f t="shared" si="105"/>
        <v/>
      </c>
      <c r="W3706" s="4"/>
      <c r="X3706" s="4" t="s">
        <v>4131</v>
      </c>
    </row>
    <row r="3707" spans="1:24" ht="17.25" customHeight="1" x14ac:dyDescent="0.25">
      <c r="A3707" s="64" t="s">
        <v>4128</v>
      </c>
      <c r="B3707" s="64" t="s">
        <v>4141</v>
      </c>
      <c r="C3707" s="64" t="s">
        <v>1112</v>
      </c>
      <c r="D3707" s="64" t="s">
        <v>1113</v>
      </c>
      <c r="E3707" s="64" t="s">
        <v>64</v>
      </c>
      <c r="F3707" s="6"/>
      <c r="G3707" s="6"/>
      <c r="H3707" s="4"/>
      <c r="I3707" s="4"/>
      <c r="J3707" s="4"/>
      <c r="K3707" s="4"/>
      <c r="L3707" s="4"/>
      <c r="M3707" s="4"/>
      <c r="N3707" s="4"/>
      <c r="O3707" s="4"/>
      <c r="P3707" s="4"/>
      <c r="Q3707" s="4"/>
      <c r="R3707" s="4"/>
      <c r="S3707" s="4"/>
      <c r="T3707" s="4"/>
      <c r="U3707" s="9">
        <v>7</v>
      </c>
      <c r="V3707" s="63" t="str">
        <f t="shared" si="105"/>
        <v/>
      </c>
      <c r="W3707" s="4"/>
      <c r="X3707" s="4" t="s">
        <v>4131</v>
      </c>
    </row>
    <row r="3708" spans="1:24" ht="17.25" customHeight="1" x14ac:dyDescent="0.25">
      <c r="A3708" s="64" t="s">
        <v>4128</v>
      </c>
      <c r="B3708" s="64" t="s">
        <v>4141</v>
      </c>
      <c r="C3708" s="64" t="s">
        <v>1114</v>
      </c>
      <c r="D3708" s="64" t="s">
        <v>364</v>
      </c>
      <c r="E3708" s="64" t="s">
        <v>31</v>
      </c>
      <c r="F3708" s="6"/>
      <c r="G3708" s="6"/>
      <c r="H3708" s="4"/>
      <c r="I3708" s="4"/>
      <c r="J3708" s="4"/>
      <c r="K3708" s="4"/>
      <c r="L3708" s="4"/>
      <c r="M3708" s="4"/>
      <c r="N3708" s="4"/>
      <c r="O3708" s="4"/>
      <c r="P3708" s="4"/>
      <c r="Q3708" s="4"/>
      <c r="R3708" s="4"/>
      <c r="S3708" s="4"/>
      <c r="T3708" s="4"/>
      <c r="U3708" s="9">
        <v>6.3</v>
      </c>
      <c r="V3708" s="63" t="str">
        <f t="shared" si="105"/>
        <v/>
      </c>
      <c r="W3708" s="4"/>
      <c r="X3708" s="4" t="s">
        <v>4131</v>
      </c>
    </row>
    <row r="3709" spans="1:24" ht="17.25" customHeight="1" x14ac:dyDescent="0.25">
      <c r="A3709" s="64" t="s">
        <v>4128</v>
      </c>
      <c r="B3709" s="64" t="s">
        <v>4141</v>
      </c>
      <c r="C3709" s="64" t="s">
        <v>159</v>
      </c>
      <c r="D3709" s="64" t="s">
        <v>160</v>
      </c>
      <c r="E3709" s="64" t="s">
        <v>161</v>
      </c>
      <c r="F3709" s="6"/>
      <c r="G3709" s="6"/>
      <c r="H3709" s="4"/>
      <c r="I3709" s="4"/>
      <c r="J3709" s="4"/>
      <c r="K3709" s="4"/>
      <c r="L3709" s="4"/>
      <c r="M3709" s="4"/>
      <c r="N3709" s="4"/>
      <c r="O3709" s="4"/>
      <c r="P3709" s="4"/>
      <c r="Q3709" s="4"/>
      <c r="R3709" s="4"/>
      <c r="S3709" s="4"/>
      <c r="T3709" s="4"/>
      <c r="U3709" s="9">
        <v>6.4</v>
      </c>
      <c r="V3709" s="63" t="str">
        <f t="shared" ref="V3709:V3772" si="106">IF(U3709&lt;3.95,"cấm thi","")</f>
        <v/>
      </c>
      <c r="W3709" s="4"/>
      <c r="X3709" s="4" t="s">
        <v>4131</v>
      </c>
    </row>
    <row r="3710" spans="1:24" ht="17.25" customHeight="1" x14ac:dyDescent="0.25">
      <c r="A3710" s="64" t="s">
        <v>4129</v>
      </c>
      <c r="B3710" s="64" t="s">
        <v>4141</v>
      </c>
      <c r="C3710" s="64" t="s">
        <v>1552</v>
      </c>
      <c r="D3710" s="64" t="s">
        <v>12</v>
      </c>
      <c r="E3710" s="64" t="s">
        <v>154</v>
      </c>
      <c r="F3710" s="6"/>
      <c r="G3710" s="6"/>
      <c r="H3710" s="4"/>
      <c r="I3710" s="4"/>
      <c r="J3710" s="4"/>
      <c r="K3710" s="4"/>
      <c r="L3710" s="4"/>
      <c r="M3710" s="4"/>
      <c r="N3710" s="4"/>
      <c r="O3710" s="4"/>
      <c r="P3710" s="4"/>
      <c r="Q3710" s="4"/>
      <c r="R3710" s="4"/>
      <c r="S3710" s="4"/>
      <c r="T3710" s="4"/>
      <c r="U3710" s="74">
        <v>5.3</v>
      </c>
      <c r="V3710" s="63" t="str">
        <f t="shared" si="106"/>
        <v/>
      </c>
      <c r="W3710" s="4"/>
      <c r="X3710" s="4" t="s">
        <v>4131</v>
      </c>
    </row>
    <row r="3711" spans="1:24" ht="17.25" customHeight="1" x14ac:dyDescent="0.25">
      <c r="A3711" s="64" t="s">
        <v>4129</v>
      </c>
      <c r="B3711" s="64" t="s">
        <v>4141</v>
      </c>
      <c r="C3711" s="64" t="s">
        <v>1123</v>
      </c>
      <c r="D3711" s="64" t="s">
        <v>610</v>
      </c>
      <c r="E3711" s="64" t="s">
        <v>750</v>
      </c>
      <c r="F3711" s="6"/>
      <c r="G3711" s="6"/>
      <c r="H3711" s="4"/>
      <c r="I3711" s="4"/>
      <c r="J3711" s="4"/>
      <c r="K3711" s="4"/>
      <c r="L3711" s="4"/>
      <c r="M3711" s="4"/>
      <c r="N3711" s="4"/>
      <c r="O3711" s="4"/>
      <c r="P3711" s="4"/>
      <c r="Q3711" s="4"/>
      <c r="R3711" s="4"/>
      <c r="S3711" s="4"/>
      <c r="T3711" s="4"/>
      <c r="U3711" s="74">
        <v>4.5</v>
      </c>
      <c r="V3711" s="63" t="str">
        <f t="shared" si="106"/>
        <v/>
      </c>
      <c r="W3711" s="4"/>
      <c r="X3711" s="4" t="s">
        <v>4131</v>
      </c>
    </row>
    <row r="3712" spans="1:24" ht="17.25" customHeight="1" x14ac:dyDescent="0.25">
      <c r="A3712" s="64" t="s">
        <v>4129</v>
      </c>
      <c r="B3712" s="64" t="s">
        <v>4141</v>
      </c>
      <c r="C3712" s="64" t="s">
        <v>1124</v>
      </c>
      <c r="D3712" s="64" t="s">
        <v>1125</v>
      </c>
      <c r="E3712" s="64" t="s">
        <v>1126</v>
      </c>
      <c r="F3712" s="6"/>
      <c r="G3712" s="6"/>
      <c r="H3712" s="4"/>
      <c r="I3712" s="4"/>
      <c r="J3712" s="4"/>
      <c r="K3712" s="4"/>
      <c r="L3712" s="4"/>
      <c r="M3712" s="4"/>
      <c r="N3712" s="4"/>
      <c r="O3712" s="4"/>
      <c r="P3712" s="4"/>
      <c r="Q3712" s="4"/>
      <c r="R3712" s="4"/>
      <c r="S3712" s="4"/>
      <c r="T3712" s="4"/>
      <c r="U3712" s="74">
        <v>4.5999999999999996</v>
      </c>
      <c r="V3712" s="63" t="str">
        <f t="shared" si="106"/>
        <v/>
      </c>
      <c r="W3712" s="4"/>
      <c r="X3712" s="4" t="s">
        <v>4131</v>
      </c>
    </row>
    <row r="3713" spans="1:24" ht="17.25" customHeight="1" x14ac:dyDescent="0.25">
      <c r="A3713" s="64" t="s">
        <v>4129</v>
      </c>
      <c r="B3713" s="64" t="s">
        <v>4141</v>
      </c>
      <c r="C3713" s="64" t="s">
        <v>4123</v>
      </c>
      <c r="D3713" s="64" t="s">
        <v>1702</v>
      </c>
      <c r="E3713" s="64" t="s">
        <v>105</v>
      </c>
      <c r="F3713" s="6"/>
      <c r="G3713" s="6"/>
      <c r="H3713" s="4"/>
      <c r="I3713" s="4"/>
      <c r="J3713" s="4"/>
      <c r="K3713" s="4"/>
      <c r="L3713" s="4"/>
      <c r="M3713" s="4"/>
      <c r="N3713" s="4"/>
      <c r="O3713" s="4"/>
      <c r="P3713" s="4"/>
      <c r="Q3713" s="4"/>
      <c r="R3713" s="4"/>
      <c r="S3713" s="4"/>
      <c r="T3713" s="4"/>
      <c r="U3713" s="74">
        <v>6.7</v>
      </c>
      <c r="V3713" s="63" t="str">
        <f t="shared" si="106"/>
        <v/>
      </c>
      <c r="W3713" s="4"/>
      <c r="X3713" s="4" t="s">
        <v>4131</v>
      </c>
    </row>
    <row r="3714" spans="1:24" ht="17.25" customHeight="1" x14ac:dyDescent="0.25">
      <c r="A3714" s="64" t="s">
        <v>4129</v>
      </c>
      <c r="B3714" s="64" t="s">
        <v>4141</v>
      </c>
      <c r="C3714" s="64" t="s">
        <v>2300</v>
      </c>
      <c r="D3714" s="64" t="s">
        <v>2301</v>
      </c>
      <c r="E3714" s="64" t="s">
        <v>7</v>
      </c>
      <c r="F3714" s="6"/>
      <c r="G3714" s="6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74">
        <v>5</v>
      </c>
      <c r="V3714" s="63" t="str">
        <f t="shared" si="106"/>
        <v/>
      </c>
      <c r="W3714" s="4"/>
      <c r="X3714" s="4" t="s">
        <v>4131</v>
      </c>
    </row>
    <row r="3715" spans="1:24" ht="17.25" customHeight="1" x14ac:dyDescent="0.25">
      <c r="A3715" s="64" t="s">
        <v>4129</v>
      </c>
      <c r="B3715" s="64" t="s">
        <v>4141</v>
      </c>
      <c r="C3715" s="64" t="s">
        <v>4124</v>
      </c>
      <c r="D3715" s="64" t="s">
        <v>4125</v>
      </c>
      <c r="E3715" s="64" t="s">
        <v>10</v>
      </c>
      <c r="F3715" s="6"/>
      <c r="G3715" s="6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74">
        <v>6.7</v>
      </c>
      <c r="V3715" s="63" t="str">
        <f t="shared" si="106"/>
        <v/>
      </c>
      <c r="W3715" s="4"/>
      <c r="X3715" s="4" t="s">
        <v>4131</v>
      </c>
    </row>
    <row r="3716" spans="1:24" ht="17.25" customHeight="1" x14ac:dyDescent="0.25">
      <c r="A3716" s="64" t="s">
        <v>4129</v>
      </c>
      <c r="B3716" s="64" t="s">
        <v>4141</v>
      </c>
      <c r="C3716" s="64" t="s">
        <v>1555</v>
      </c>
      <c r="D3716" s="64" t="s">
        <v>55</v>
      </c>
      <c r="E3716" s="64" t="s">
        <v>119</v>
      </c>
      <c r="F3716" s="6"/>
      <c r="G3716" s="6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74">
        <v>6.5</v>
      </c>
      <c r="V3716" s="63" t="str">
        <f t="shared" si="106"/>
        <v/>
      </c>
      <c r="W3716" s="4"/>
      <c r="X3716" s="4" t="s">
        <v>4131</v>
      </c>
    </row>
    <row r="3717" spans="1:24" ht="17.25" customHeight="1" x14ac:dyDescent="0.25">
      <c r="A3717" s="64" t="s">
        <v>4129</v>
      </c>
      <c r="B3717" s="64" t="s">
        <v>4141</v>
      </c>
      <c r="C3717" s="64" t="s">
        <v>1561</v>
      </c>
      <c r="D3717" s="64" t="s">
        <v>295</v>
      </c>
      <c r="E3717" s="64" t="s">
        <v>10</v>
      </c>
      <c r="F3717" s="6"/>
      <c r="G3717" s="6"/>
      <c r="H3717" s="4"/>
      <c r="I3717" s="4"/>
      <c r="J3717" s="4"/>
      <c r="K3717" s="4"/>
      <c r="L3717" s="4"/>
      <c r="M3717" s="4"/>
      <c r="N3717" s="4"/>
      <c r="O3717" s="4"/>
      <c r="P3717" s="4"/>
      <c r="Q3717" s="4"/>
      <c r="R3717" s="4"/>
      <c r="S3717" s="4"/>
      <c r="T3717" s="4"/>
      <c r="U3717" s="74">
        <v>7</v>
      </c>
      <c r="V3717" s="63" t="str">
        <f t="shared" si="106"/>
        <v/>
      </c>
      <c r="W3717" s="4"/>
      <c r="X3717" s="4" t="s">
        <v>4131</v>
      </c>
    </row>
    <row r="3718" spans="1:24" ht="17.25" customHeight="1" x14ac:dyDescent="0.25">
      <c r="A3718" s="64" t="s">
        <v>4129</v>
      </c>
      <c r="B3718" s="64" t="s">
        <v>4141</v>
      </c>
      <c r="C3718" s="64" t="s">
        <v>3015</v>
      </c>
      <c r="D3718" s="64" t="s">
        <v>299</v>
      </c>
      <c r="E3718" s="64" t="s">
        <v>31</v>
      </c>
      <c r="F3718" s="6"/>
      <c r="G3718" s="6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74">
        <v>5.9</v>
      </c>
      <c r="V3718" s="63" t="str">
        <f t="shared" si="106"/>
        <v/>
      </c>
      <c r="W3718" s="4"/>
      <c r="X3718" s="4" t="s">
        <v>4131</v>
      </c>
    </row>
    <row r="3719" spans="1:24" ht="17.25" customHeight="1" x14ac:dyDescent="0.25">
      <c r="A3719" s="64" t="s">
        <v>4129</v>
      </c>
      <c r="B3719" s="64" t="s">
        <v>4141</v>
      </c>
      <c r="C3719" s="64" t="s">
        <v>209</v>
      </c>
      <c r="D3719" s="64" t="s">
        <v>210</v>
      </c>
      <c r="E3719" s="64" t="s">
        <v>47</v>
      </c>
      <c r="F3719" s="6"/>
      <c r="G3719" s="6"/>
      <c r="H3719" s="4"/>
      <c r="I3719" s="4"/>
      <c r="J3719" s="4"/>
      <c r="K3719" s="4"/>
      <c r="L3719" s="4"/>
      <c r="M3719" s="4"/>
      <c r="N3719" s="4"/>
      <c r="O3719" s="4"/>
      <c r="P3719" s="4"/>
      <c r="Q3719" s="4"/>
      <c r="R3719" s="4"/>
      <c r="S3719" s="4"/>
      <c r="T3719" s="4"/>
      <c r="U3719" s="74">
        <v>5.8</v>
      </c>
      <c r="V3719" s="63" t="str">
        <f t="shared" si="106"/>
        <v/>
      </c>
      <c r="W3719" s="4"/>
      <c r="X3719" s="4" t="s">
        <v>4131</v>
      </c>
    </row>
    <row r="3720" spans="1:24" ht="17.25" customHeight="1" x14ac:dyDescent="0.25">
      <c r="A3720" s="64" t="s">
        <v>4129</v>
      </c>
      <c r="B3720" s="64" t="s">
        <v>4141</v>
      </c>
      <c r="C3720" s="64" t="s">
        <v>133</v>
      </c>
      <c r="D3720" s="64" t="s">
        <v>134</v>
      </c>
      <c r="E3720" s="64" t="s">
        <v>105</v>
      </c>
      <c r="F3720" s="6"/>
      <c r="G3720" s="6"/>
      <c r="H3720" s="4"/>
      <c r="I3720" s="4"/>
      <c r="J3720" s="4"/>
      <c r="K3720" s="4"/>
      <c r="L3720" s="4"/>
      <c r="M3720" s="4"/>
      <c r="N3720" s="4"/>
      <c r="O3720" s="4"/>
      <c r="P3720" s="4"/>
      <c r="Q3720" s="4"/>
      <c r="R3720" s="4"/>
      <c r="S3720" s="4"/>
      <c r="T3720" s="4"/>
      <c r="U3720" s="74">
        <v>4.7</v>
      </c>
      <c r="V3720" s="63" t="str">
        <f t="shared" si="106"/>
        <v/>
      </c>
      <c r="W3720" s="4"/>
      <c r="X3720" s="4" t="s">
        <v>4131</v>
      </c>
    </row>
    <row r="3721" spans="1:24" ht="17.25" customHeight="1" x14ac:dyDescent="0.25">
      <c r="A3721" s="64" t="s">
        <v>4129</v>
      </c>
      <c r="B3721" s="64" t="s">
        <v>4141</v>
      </c>
      <c r="C3721" s="64" t="s">
        <v>1572</v>
      </c>
      <c r="D3721" s="64" t="s">
        <v>1573</v>
      </c>
      <c r="E3721" s="64" t="s">
        <v>1051</v>
      </c>
      <c r="F3721" s="6"/>
      <c r="G3721" s="6"/>
      <c r="H3721" s="4"/>
      <c r="I3721" s="4"/>
      <c r="J3721" s="4"/>
      <c r="K3721" s="4"/>
      <c r="L3721" s="4"/>
      <c r="M3721" s="4"/>
      <c r="N3721" s="4"/>
      <c r="O3721" s="4"/>
      <c r="P3721" s="4"/>
      <c r="Q3721" s="4"/>
      <c r="R3721" s="4"/>
      <c r="S3721" s="4"/>
      <c r="T3721" s="4"/>
      <c r="U3721" s="74">
        <v>6.6</v>
      </c>
      <c r="V3721" s="63" t="str">
        <f t="shared" si="106"/>
        <v/>
      </c>
      <c r="W3721" s="4"/>
      <c r="X3721" s="4" t="s">
        <v>4131</v>
      </c>
    </row>
    <row r="3722" spans="1:24" ht="17.25" customHeight="1" x14ac:dyDescent="0.25">
      <c r="A3722" s="64" t="s">
        <v>4129</v>
      </c>
      <c r="B3722" s="64" t="s">
        <v>4141</v>
      </c>
      <c r="C3722" s="64" t="s">
        <v>226</v>
      </c>
      <c r="D3722" s="64" t="s">
        <v>227</v>
      </c>
      <c r="E3722" s="64" t="s">
        <v>119</v>
      </c>
      <c r="F3722" s="6"/>
      <c r="G3722" s="6"/>
      <c r="H3722" s="4"/>
      <c r="I3722" s="4"/>
      <c r="J3722" s="4"/>
      <c r="K3722" s="4"/>
      <c r="L3722" s="4"/>
      <c r="M3722" s="4"/>
      <c r="N3722" s="4"/>
      <c r="O3722" s="4"/>
      <c r="P3722" s="4"/>
      <c r="Q3722" s="4"/>
      <c r="R3722" s="4"/>
      <c r="S3722" s="4"/>
      <c r="T3722" s="4"/>
      <c r="U3722" s="74">
        <v>4.4000000000000004</v>
      </c>
      <c r="V3722" s="63" t="str">
        <f t="shared" si="106"/>
        <v/>
      </c>
      <c r="W3722" s="4"/>
      <c r="X3722" s="4" t="s">
        <v>4131</v>
      </c>
    </row>
    <row r="3723" spans="1:24" ht="17.25" customHeight="1" x14ac:dyDescent="0.25">
      <c r="A3723" s="64" t="s">
        <v>4129</v>
      </c>
      <c r="B3723" s="64" t="s">
        <v>4141</v>
      </c>
      <c r="C3723" s="64" t="s">
        <v>1136</v>
      </c>
      <c r="D3723" s="64" t="s">
        <v>63</v>
      </c>
      <c r="E3723" s="64" t="s">
        <v>28</v>
      </c>
      <c r="F3723" s="6"/>
      <c r="G3723" s="6"/>
      <c r="H3723" s="4"/>
      <c r="I3723" s="4"/>
      <c r="J3723" s="4"/>
      <c r="K3723" s="4"/>
      <c r="L3723" s="4"/>
      <c r="M3723" s="4"/>
      <c r="N3723" s="4"/>
      <c r="O3723" s="4"/>
      <c r="P3723" s="4"/>
      <c r="Q3723" s="4"/>
      <c r="R3723" s="4"/>
      <c r="S3723" s="4"/>
      <c r="T3723" s="4"/>
      <c r="U3723" s="74">
        <v>6.1</v>
      </c>
      <c r="V3723" s="63" t="str">
        <f t="shared" si="106"/>
        <v/>
      </c>
      <c r="W3723" s="4"/>
      <c r="X3723" s="4" t="s">
        <v>4131</v>
      </c>
    </row>
    <row r="3724" spans="1:24" ht="17.25" customHeight="1" x14ac:dyDescent="0.25">
      <c r="A3724" s="64" t="s">
        <v>4129</v>
      </c>
      <c r="B3724" s="64" t="s">
        <v>4141</v>
      </c>
      <c r="C3724" s="64" t="s">
        <v>2318</v>
      </c>
      <c r="D3724" s="64" t="s">
        <v>171</v>
      </c>
      <c r="E3724" s="64" t="s">
        <v>10</v>
      </c>
      <c r="F3724" s="6"/>
      <c r="G3724" s="6"/>
      <c r="H3724" s="4"/>
      <c r="I3724" s="4"/>
      <c r="J3724" s="4"/>
      <c r="K3724" s="4"/>
      <c r="L3724" s="4"/>
      <c r="M3724" s="4"/>
      <c r="N3724" s="4"/>
      <c r="O3724" s="4"/>
      <c r="P3724" s="4"/>
      <c r="Q3724" s="4"/>
      <c r="R3724" s="4"/>
      <c r="S3724" s="4"/>
      <c r="T3724" s="4"/>
      <c r="U3724" s="74">
        <v>4.9000000000000004</v>
      </c>
      <c r="V3724" s="63" t="str">
        <f t="shared" si="106"/>
        <v/>
      </c>
      <c r="W3724" s="4"/>
      <c r="X3724" s="4" t="s">
        <v>4131</v>
      </c>
    </row>
    <row r="3725" spans="1:24" ht="17.25" customHeight="1" x14ac:dyDescent="0.25">
      <c r="A3725" s="64" t="s">
        <v>4129</v>
      </c>
      <c r="B3725" s="64" t="s">
        <v>4141</v>
      </c>
      <c r="C3725" s="64" t="s">
        <v>1597</v>
      </c>
      <c r="D3725" s="64" t="s">
        <v>362</v>
      </c>
      <c r="E3725" s="64" t="s">
        <v>10</v>
      </c>
      <c r="F3725" s="6"/>
      <c r="G3725" s="6"/>
      <c r="H3725" s="4"/>
      <c r="I3725" s="4"/>
      <c r="J3725" s="4"/>
      <c r="K3725" s="4"/>
      <c r="L3725" s="4"/>
      <c r="M3725" s="4"/>
      <c r="N3725" s="4"/>
      <c r="O3725" s="4"/>
      <c r="P3725" s="4"/>
      <c r="Q3725" s="4"/>
      <c r="R3725" s="4"/>
      <c r="S3725" s="4"/>
      <c r="T3725" s="4"/>
      <c r="U3725" s="74">
        <v>5.7</v>
      </c>
      <c r="V3725" s="63" t="str">
        <f t="shared" si="106"/>
        <v/>
      </c>
      <c r="W3725" s="4"/>
      <c r="X3725" s="4" t="s">
        <v>4131</v>
      </c>
    </row>
    <row r="3726" spans="1:24" ht="17.25" customHeight="1" x14ac:dyDescent="0.25">
      <c r="A3726" s="62" t="s">
        <v>4129</v>
      </c>
      <c r="B3726" s="62" t="s">
        <v>4141</v>
      </c>
      <c r="C3726" s="62" t="s">
        <v>3785</v>
      </c>
      <c r="D3726" s="62" t="s">
        <v>424</v>
      </c>
      <c r="E3726" s="62" t="s">
        <v>1255</v>
      </c>
      <c r="F3726" s="20"/>
      <c r="G3726" s="20"/>
      <c r="H3726" s="11"/>
      <c r="I3726" s="11"/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  <c r="T3726" s="11"/>
      <c r="U3726" s="75">
        <v>2.5</v>
      </c>
      <c r="V3726" s="63" t="str">
        <f t="shared" si="106"/>
        <v>cấm thi</v>
      </c>
      <c r="W3726" s="4"/>
      <c r="X3726" s="4" t="s">
        <v>4131</v>
      </c>
    </row>
    <row r="3727" spans="1:24" ht="17.25" customHeight="1" x14ac:dyDescent="0.25">
      <c r="A3727" s="62" t="s">
        <v>4129</v>
      </c>
      <c r="B3727" s="62" t="s">
        <v>4141</v>
      </c>
      <c r="C3727" s="62" t="s">
        <v>1429</v>
      </c>
      <c r="D3727" s="62" t="s">
        <v>1430</v>
      </c>
      <c r="E3727" s="62" t="s">
        <v>10</v>
      </c>
      <c r="F3727" s="20"/>
      <c r="G3727" s="20"/>
      <c r="H3727" s="11"/>
      <c r="I3727" s="11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  <c r="T3727" s="11"/>
      <c r="U3727" s="75">
        <v>3.2</v>
      </c>
      <c r="V3727" s="63" t="str">
        <f t="shared" si="106"/>
        <v>cấm thi</v>
      </c>
      <c r="W3727" s="4"/>
      <c r="X3727" s="4" t="s">
        <v>4131</v>
      </c>
    </row>
    <row r="3728" spans="1:24" ht="17.25" customHeight="1" x14ac:dyDescent="0.25">
      <c r="A3728" s="64" t="s">
        <v>4129</v>
      </c>
      <c r="B3728" s="64" t="s">
        <v>4141</v>
      </c>
      <c r="C3728" s="64" t="s">
        <v>1578</v>
      </c>
      <c r="D3728" s="64" t="s">
        <v>1579</v>
      </c>
      <c r="E3728" s="64" t="s">
        <v>119</v>
      </c>
      <c r="F3728" s="6"/>
      <c r="G3728" s="6"/>
      <c r="H3728" s="4"/>
      <c r="I3728" s="4"/>
      <c r="J3728" s="4"/>
      <c r="K3728" s="4"/>
      <c r="L3728" s="4"/>
      <c r="M3728" s="4"/>
      <c r="N3728" s="4"/>
      <c r="O3728" s="4"/>
      <c r="P3728" s="4"/>
      <c r="Q3728" s="4"/>
      <c r="R3728" s="4"/>
      <c r="S3728" s="4"/>
      <c r="T3728" s="4"/>
      <c r="U3728" s="74">
        <v>6.9</v>
      </c>
      <c r="V3728" s="63" t="str">
        <f t="shared" si="106"/>
        <v/>
      </c>
      <c r="W3728" s="4"/>
      <c r="X3728" s="4" t="s">
        <v>4131</v>
      </c>
    </row>
    <row r="3729" spans="1:24" ht="17.25" customHeight="1" x14ac:dyDescent="0.25">
      <c r="A3729" s="64" t="s">
        <v>4129</v>
      </c>
      <c r="B3729" s="64" t="s">
        <v>4141</v>
      </c>
      <c r="C3729" s="64" t="s">
        <v>3048</v>
      </c>
      <c r="D3729" s="64" t="s">
        <v>1912</v>
      </c>
      <c r="E3729" s="64" t="s">
        <v>10</v>
      </c>
      <c r="F3729" s="6"/>
      <c r="G3729" s="6"/>
      <c r="H3729" s="4"/>
      <c r="I3729" s="4"/>
      <c r="J3729" s="4"/>
      <c r="K3729" s="4"/>
      <c r="L3729" s="4"/>
      <c r="M3729" s="4"/>
      <c r="N3729" s="4"/>
      <c r="O3729" s="4"/>
      <c r="P3729" s="4"/>
      <c r="Q3729" s="4"/>
      <c r="R3729" s="4"/>
      <c r="S3729" s="4"/>
      <c r="T3729" s="4"/>
      <c r="U3729" s="74">
        <v>4.4000000000000004</v>
      </c>
      <c r="V3729" s="63" t="str">
        <f t="shared" si="106"/>
        <v/>
      </c>
      <c r="W3729" s="4"/>
      <c r="X3729" s="4" t="s">
        <v>4131</v>
      </c>
    </row>
    <row r="3730" spans="1:24" ht="17.25" customHeight="1" x14ac:dyDescent="0.25">
      <c r="A3730" s="64" t="s">
        <v>4129</v>
      </c>
      <c r="B3730" s="64" t="s">
        <v>4141</v>
      </c>
      <c r="C3730" s="64" t="s">
        <v>1491</v>
      </c>
      <c r="D3730" s="64" t="s">
        <v>1219</v>
      </c>
      <c r="E3730" s="64" t="s">
        <v>165</v>
      </c>
      <c r="F3730" s="6"/>
      <c r="G3730" s="6"/>
      <c r="H3730" s="4"/>
      <c r="I3730" s="4"/>
      <c r="J3730" s="4"/>
      <c r="K3730" s="4"/>
      <c r="L3730" s="4"/>
      <c r="M3730" s="4"/>
      <c r="N3730" s="4"/>
      <c r="O3730" s="4"/>
      <c r="P3730" s="4"/>
      <c r="Q3730" s="4"/>
      <c r="R3730" s="4"/>
      <c r="S3730" s="4"/>
      <c r="T3730" s="4"/>
      <c r="U3730" s="74">
        <v>4.9000000000000004</v>
      </c>
      <c r="V3730" s="63" t="str">
        <f t="shared" si="106"/>
        <v/>
      </c>
      <c r="W3730" s="4"/>
      <c r="X3730" s="4" t="s">
        <v>4131</v>
      </c>
    </row>
    <row r="3731" spans="1:24" ht="17.25" customHeight="1" x14ac:dyDescent="0.25">
      <c r="A3731" s="64" t="s">
        <v>4129</v>
      </c>
      <c r="B3731" s="64" t="s">
        <v>4141</v>
      </c>
      <c r="C3731" s="64" t="s">
        <v>1139</v>
      </c>
      <c r="D3731" s="64" t="s">
        <v>1140</v>
      </c>
      <c r="E3731" s="64" t="s">
        <v>39</v>
      </c>
      <c r="F3731" s="6"/>
      <c r="G3731" s="6"/>
      <c r="H3731" s="4"/>
      <c r="I3731" s="4"/>
      <c r="J3731" s="4"/>
      <c r="K3731" s="4"/>
      <c r="L3731" s="4"/>
      <c r="M3731" s="4"/>
      <c r="N3731" s="4"/>
      <c r="O3731" s="4"/>
      <c r="P3731" s="4"/>
      <c r="Q3731" s="4"/>
      <c r="R3731" s="4"/>
      <c r="S3731" s="4"/>
      <c r="T3731" s="4"/>
      <c r="U3731" s="74">
        <v>8.1</v>
      </c>
      <c r="V3731" s="63" t="str">
        <f t="shared" si="106"/>
        <v/>
      </c>
      <c r="W3731" s="4"/>
      <c r="X3731" s="4" t="s">
        <v>4131</v>
      </c>
    </row>
    <row r="3732" spans="1:24" ht="17.25" customHeight="1" x14ac:dyDescent="0.25">
      <c r="A3732" s="62" t="s">
        <v>4129</v>
      </c>
      <c r="B3732" s="62" t="s">
        <v>4141</v>
      </c>
      <c r="C3732" s="62" t="s">
        <v>1581</v>
      </c>
      <c r="D3732" s="62" t="s">
        <v>1582</v>
      </c>
      <c r="E3732" s="62" t="s">
        <v>10</v>
      </c>
      <c r="F3732" s="20"/>
      <c r="G3732" s="20"/>
      <c r="H3732" s="11"/>
      <c r="I3732" s="11"/>
      <c r="J3732" s="11"/>
      <c r="K3732" s="11"/>
      <c r="L3732" s="11"/>
      <c r="M3732" s="11"/>
      <c r="N3732" s="11"/>
      <c r="O3732" s="11"/>
      <c r="P3732" s="11"/>
      <c r="Q3732" s="11"/>
      <c r="R3732" s="11"/>
      <c r="S3732" s="11"/>
      <c r="T3732" s="11"/>
      <c r="U3732" s="75">
        <v>3.7</v>
      </c>
      <c r="V3732" s="63" t="str">
        <f t="shared" si="106"/>
        <v>cấm thi</v>
      </c>
      <c r="W3732" s="4"/>
      <c r="X3732" s="4" t="s">
        <v>4131</v>
      </c>
    </row>
    <row r="3733" spans="1:24" ht="17.25" customHeight="1" x14ac:dyDescent="0.25">
      <c r="A3733" s="64" t="s">
        <v>4129</v>
      </c>
      <c r="B3733" s="64" t="s">
        <v>4141</v>
      </c>
      <c r="C3733" s="64" t="s">
        <v>3016</v>
      </c>
      <c r="D3733" s="64" t="s">
        <v>3017</v>
      </c>
      <c r="E3733" s="64" t="s">
        <v>959</v>
      </c>
      <c r="F3733" s="6"/>
      <c r="G3733" s="6"/>
      <c r="H3733" s="4"/>
      <c r="I3733" s="4"/>
      <c r="J3733" s="4"/>
      <c r="K3733" s="4"/>
      <c r="L3733" s="4"/>
      <c r="M3733" s="4"/>
      <c r="N3733" s="4"/>
      <c r="O3733" s="4"/>
      <c r="P3733" s="4"/>
      <c r="Q3733" s="4"/>
      <c r="R3733" s="4"/>
      <c r="S3733" s="4"/>
      <c r="T3733" s="4"/>
      <c r="U3733" s="74">
        <v>4</v>
      </c>
      <c r="V3733" s="63" t="str">
        <f t="shared" si="106"/>
        <v/>
      </c>
      <c r="W3733" s="4"/>
      <c r="X3733" s="4" t="s">
        <v>4131</v>
      </c>
    </row>
    <row r="3734" spans="1:24" ht="17.25" customHeight="1" x14ac:dyDescent="0.25">
      <c r="A3734" s="64" t="s">
        <v>4129</v>
      </c>
      <c r="B3734" s="64" t="s">
        <v>4141</v>
      </c>
      <c r="C3734" s="64" t="s">
        <v>2305</v>
      </c>
      <c r="D3734" s="64" t="s">
        <v>136</v>
      </c>
      <c r="E3734" s="64" t="s">
        <v>877</v>
      </c>
      <c r="F3734" s="6"/>
      <c r="G3734" s="6"/>
      <c r="H3734" s="4"/>
      <c r="I3734" s="4"/>
      <c r="J3734" s="4"/>
      <c r="K3734" s="4"/>
      <c r="L3734" s="4"/>
      <c r="M3734" s="4"/>
      <c r="N3734" s="4"/>
      <c r="O3734" s="4"/>
      <c r="P3734" s="4"/>
      <c r="Q3734" s="4"/>
      <c r="R3734" s="4"/>
      <c r="S3734" s="4"/>
      <c r="T3734" s="4"/>
      <c r="U3734" s="74">
        <v>4.8</v>
      </c>
      <c r="V3734" s="63" t="str">
        <f t="shared" si="106"/>
        <v/>
      </c>
      <c r="W3734" s="4"/>
      <c r="X3734" s="4" t="s">
        <v>4131</v>
      </c>
    </row>
    <row r="3735" spans="1:24" ht="17.25" customHeight="1" x14ac:dyDescent="0.25">
      <c r="A3735" s="64" t="s">
        <v>4129</v>
      </c>
      <c r="B3735" s="64" t="s">
        <v>4141</v>
      </c>
      <c r="C3735" s="64" t="s">
        <v>1609</v>
      </c>
      <c r="D3735" s="64" t="s">
        <v>1610</v>
      </c>
      <c r="E3735" s="64" t="s">
        <v>10</v>
      </c>
      <c r="F3735" s="6"/>
      <c r="G3735" s="6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74">
        <v>6.2</v>
      </c>
      <c r="V3735" s="63" t="str">
        <f t="shared" si="106"/>
        <v/>
      </c>
      <c r="W3735" s="4"/>
      <c r="X3735" s="4" t="s">
        <v>4131</v>
      </c>
    </row>
    <row r="3736" spans="1:24" ht="17.25" customHeight="1" x14ac:dyDescent="0.25">
      <c r="A3736" s="64" t="s">
        <v>4129</v>
      </c>
      <c r="B3736" s="64" t="s">
        <v>4141</v>
      </c>
      <c r="C3736" s="64" t="s">
        <v>1143</v>
      </c>
      <c r="D3736" s="64" t="s">
        <v>171</v>
      </c>
      <c r="E3736" s="64" t="s">
        <v>10</v>
      </c>
      <c r="F3736" s="6"/>
      <c r="G3736" s="6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74">
        <v>7</v>
      </c>
      <c r="V3736" s="63" t="str">
        <f t="shared" si="106"/>
        <v/>
      </c>
      <c r="W3736" s="4"/>
      <c r="X3736" s="4" t="s">
        <v>4131</v>
      </c>
    </row>
    <row r="3737" spans="1:24" ht="17.25" customHeight="1" x14ac:dyDescent="0.25">
      <c r="A3737" s="64" t="s">
        <v>4129</v>
      </c>
      <c r="B3737" s="64" t="s">
        <v>4141</v>
      </c>
      <c r="C3737" s="64" t="s">
        <v>241</v>
      </c>
      <c r="D3737" s="64" t="s">
        <v>242</v>
      </c>
      <c r="E3737" s="64" t="s">
        <v>61</v>
      </c>
      <c r="F3737" s="6"/>
      <c r="G3737" s="6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74">
        <v>6.7</v>
      </c>
      <c r="V3737" s="63" t="str">
        <f t="shared" si="106"/>
        <v/>
      </c>
      <c r="W3737" s="4"/>
      <c r="X3737" s="4" t="s">
        <v>4131</v>
      </c>
    </row>
    <row r="3738" spans="1:24" ht="17.25" customHeight="1" x14ac:dyDescent="0.25">
      <c r="A3738" s="64" t="s">
        <v>4129</v>
      </c>
      <c r="B3738" s="64" t="s">
        <v>4141</v>
      </c>
      <c r="C3738" s="64" t="s">
        <v>1148</v>
      </c>
      <c r="D3738" s="64" t="s">
        <v>339</v>
      </c>
      <c r="E3738" s="64" t="s">
        <v>81</v>
      </c>
      <c r="F3738" s="6"/>
      <c r="G3738" s="6"/>
      <c r="H3738" s="4"/>
      <c r="I3738" s="4"/>
      <c r="J3738" s="4"/>
      <c r="K3738" s="4"/>
      <c r="L3738" s="4"/>
      <c r="M3738" s="4"/>
      <c r="N3738" s="4"/>
      <c r="O3738" s="4"/>
      <c r="P3738" s="4"/>
      <c r="Q3738" s="4"/>
      <c r="R3738" s="4"/>
      <c r="S3738" s="4"/>
      <c r="T3738" s="4"/>
      <c r="U3738" s="74">
        <v>6.4</v>
      </c>
      <c r="V3738" s="63" t="str">
        <f t="shared" si="106"/>
        <v/>
      </c>
      <c r="W3738" s="4"/>
      <c r="X3738" s="4" t="s">
        <v>4131</v>
      </c>
    </row>
    <row r="3739" spans="1:24" ht="17.25" customHeight="1" x14ac:dyDescent="0.25">
      <c r="A3739" s="64" t="s">
        <v>4129</v>
      </c>
      <c r="B3739" s="64" t="s">
        <v>4141</v>
      </c>
      <c r="C3739" s="64" t="s">
        <v>48</v>
      </c>
      <c r="D3739" s="64" t="s">
        <v>49</v>
      </c>
      <c r="E3739" s="64" t="s">
        <v>10</v>
      </c>
      <c r="F3739" s="6"/>
      <c r="G3739" s="6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74">
        <v>6.4</v>
      </c>
      <c r="V3739" s="63" t="str">
        <f t="shared" si="106"/>
        <v/>
      </c>
      <c r="W3739" s="4"/>
      <c r="X3739" s="4" t="s">
        <v>4131</v>
      </c>
    </row>
    <row r="3740" spans="1:24" ht="17.25" customHeight="1" x14ac:dyDescent="0.25">
      <c r="A3740" s="64" t="s">
        <v>4129</v>
      </c>
      <c r="B3740" s="64" t="s">
        <v>4141</v>
      </c>
      <c r="C3740" s="64" t="s">
        <v>50</v>
      </c>
      <c r="D3740" s="64" t="s">
        <v>51</v>
      </c>
      <c r="E3740" s="64" t="s">
        <v>7</v>
      </c>
      <c r="F3740" s="6"/>
      <c r="G3740" s="6"/>
      <c r="H3740" s="4"/>
      <c r="I3740" s="4"/>
      <c r="J3740" s="4"/>
      <c r="K3740" s="4"/>
      <c r="L3740" s="4"/>
      <c r="M3740" s="4"/>
      <c r="N3740" s="4"/>
      <c r="O3740" s="4"/>
      <c r="P3740" s="4"/>
      <c r="Q3740" s="4"/>
      <c r="R3740" s="4"/>
      <c r="S3740" s="4"/>
      <c r="T3740" s="4"/>
      <c r="U3740" s="74">
        <v>6</v>
      </c>
      <c r="V3740" s="63" t="str">
        <f t="shared" si="106"/>
        <v/>
      </c>
      <c r="W3740" s="4"/>
      <c r="X3740" s="4" t="s">
        <v>4131</v>
      </c>
    </row>
    <row r="3741" spans="1:24" ht="17.25" customHeight="1" x14ac:dyDescent="0.25">
      <c r="A3741" s="64" t="s">
        <v>4129</v>
      </c>
      <c r="B3741" s="64" t="s">
        <v>4141</v>
      </c>
      <c r="C3741" s="64" t="s">
        <v>249</v>
      </c>
      <c r="D3741" s="64" t="s">
        <v>250</v>
      </c>
      <c r="E3741" s="64" t="s">
        <v>251</v>
      </c>
      <c r="F3741" s="6"/>
      <c r="G3741" s="6"/>
      <c r="H3741" s="4"/>
      <c r="I3741" s="4"/>
      <c r="J3741" s="4"/>
      <c r="K3741" s="4"/>
      <c r="L3741" s="4"/>
      <c r="M3741" s="4"/>
      <c r="N3741" s="4"/>
      <c r="O3741" s="4"/>
      <c r="P3741" s="4"/>
      <c r="Q3741" s="4"/>
      <c r="R3741" s="4"/>
      <c r="S3741" s="4"/>
      <c r="T3741" s="4"/>
      <c r="U3741" s="74">
        <v>6</v>
      </c>
      <c r="V3741" s="63" t="str">
        <f t="shared" si="106"/>
        <v/>
      </c>
      <c r="W3741" s="4"/>
      <c r="X3741" s="4" t="s">
        <v>4131</v>
      </c>
    </row>
    <row r="3742" spans="1:24" ht="17.25" customHeight="1" x14ac:dyDescent="0.25">
      <c r="A3742" s="64" t="s">
        <v>4129</v>
      </c>
      <c r="B3742" s="64" t="s">
        <v>4141</v>
      </c>
      <c r="C3742" s="64" t="s">
        <v>1160</v>
      </c>
      <c r="D3742" s="64" t="s">
        <v>1161</v>
      </c>
      <c r="E3742" s="64" t="s">
        <v>1162</v>
      </c>
      <c r="F3742" s="6"/>
      <c r="G3742" s="6"/>
      <c r="H3742" s="4"/>
      <c r="I3742" s="4"/>
      <c r="J3742" s="4"/>
      <c r="K3742" s="4"/>
      <c r="L3742" s="4"/>
      <c r="M3742" s="4"/>
      <c r="N3742" s="4"/>
      <c r="O3742" s="4"/>
      <c r="P3742" s="4"/>
      <c r="Q3742" s="4"/>
      <c r="R3742" s="4"/>
      <c r="S3742" s="4"/>
      <c r="T3742" s="4"/>
      <c r="U3742" s="74">
        <v>4.9000000000000004</v>
      </c>
      <c r="V3742" s="63" t="str">
        <f t="shared" si="106"/>
        <v/>
      </c>
      <c r="W3742" s="4"/>
      <c r="X3742" s="4" t="s">
        <v>4131</v>
      </c>
    </row>
    <row r="3743" spans="1:24" ht="17.25" customHeight="1" x14ac:dyDescent="0.25">
      <c r="A3743" s="64" t="s">
        <v>4129</v>
      </c>
      <c r="B3743" s="64" t="s">
        <v>4141</v>
      </c>
      <c r="C3743" s="64" t="s">
        <v>166</v>
      </c>
      <c r="D3743" s="64" t="s">
        <v>167</v>
      </c>
      <c r="E3743" s="64" t="s">
        <v>28</v>
      </c>
      <c r="F3743" s="6"/>
      <c r="G3743" s="6"/>
      <c r="H3743" s="4"/>
      <c r="I3743" s="4"/>
      <c r="J3743" s="4"/>
      <c r="K3743" s="4"/>
      <c r="L3743" s="4"/>
      <c r="M3743" s="4"/>
      <c r="N3743" s="4"/>
      <c r="O3743" s="4"/>
      <c r="P3743" s="4"/>
      <c r="Q3743" s="4"/>
      <c r="R3743" s="4"/>
      <c r="S3743" s="4"/>
      <c r="T3743" s="4"/>
      <c r="U3743" s="74">
        <v>7.2</v>
      </c>
      <c r="V3743" s="63" t="str">
        <f t="shared" si="106"/>
        <v/>
      </c>
      <c r="W3743" s="4"/>
      <c r="X3743" s="4" t="s">
        <v>4131</v>
      </c>
    </row>
    <row r="3744" spans="1:24" ht="17.25" customHeight="1" x14ac:dyDescent="0.25">
      <c r="A3744" s="64" t="s">
        <v>4129</v>
      </c>
      <c r="B3744" s="64" t="s">
        <v>4141</v>
      </c>
      <c r="C3744" s="64" t="s">
        <v>1172</v>
      </c>
      <c r="D3744" s="64" t="s">
        <v>1173</v>
      </c>
      <c r="E3744" s="64" t="s">
        <v>634</v>
      </c>
      <c r="F3744" s="6"/>
      <c r="G3744" s="6"/>
      <c r="H3744" s="4"/>
      <c r="I3744" s="4"/>
      <c r="J3744" s="4"/>
      <c r="K3744" s="4"/>
      <c r="L3744" s="4"/>
      <c r="M3744" s="4"/>
      <c r="N3744" s="4"/>
      <c r="O3744" s="4"/>
      <c r="P3744" s="4"/>
      <c r="Q3744" s="4"/>
      <c r="R3744" s="4"/>
      <c r="S3744" s="4"/>
      <c r="T3744" s="4"/>
      <c r="U3744" s="74">
        <v>5.4</v>
      </c>
      <c r="V3744" s="63" t="str">
        <f t="shared" si="106"/>
        <v/>
      </c>
      <c r="W3744" s="4"/>
      <c r="X3744" s="4" t="s">
        <v>4131</v>
      </c>
    </row>
    <row r="3745" spans="1:24" ht="17.25" customHeight="1" x14ac:dyDescent="0.25">
      <c r="A3745" s="64" t="s">
        <v>4129</v>
      </c>
      <c r="B3745" s="64" t="s">
        <v>4141</v>
      </c>
      <c r="C3745" s="64" t="s">
        <v>1174</v>
      </c>
      <c r="D3745" s="64" t="s">
        <v>337</v>
      </c>
      <c r="E3745" s="64" t="s">
        <v>119</v>
      </c>
      <c r="F3745" s="6"/>
      <c r="G3745" s="6"/>
      <c r="H3745" s="4"/>
      <c r="I3745" s="4"/>
      <c r="J3745" s="4"/>
      <c r="K3745" s="4"/>
      <c r="L3745" s="4"/>
      <c r="M3745" s="4"/>
      <c r="N3745" s="4"/>
      <c r="O3745" s="4"/>
      <c r="P3745" s="4"/>
      <c r="Q3745" s="4"/>
      <c r="R3745" s="4"/>
      <c r="S3745" s="4"/>
      <c r="T3745" s="4"/>
      <c r="U3745" s="74">
        <v>6.7</v>
      </c>
      <c r="V3745" s="63" t="str">
        <f t="shared" si="106"/>
        <v/>
      </c>
      <c r="W3745" s="4"/>
      <c r="X3745" s="4" t="s">
        <v>4131</v>
      </c>
    </row>
    <row r="3746" spans="1:24" ht="17.25" customHeight="1" x14ac:dyDescent="0.25">
      <c r="A3746" s="64" t="s">
        <v>4129</v>
      </c>
      <c r="B3746" s="64" t="s">
        <v>4141</v>
      </c>
      <c r="C3746" s="64" t="s">
        <v>1178</v>
      </c>
      <c r="D3746" s="64" t="s">
        <v>408</v>
      </c>
      <c r="E3746" s="64" t="s">
        <v>739</v>
      </c>
      <c r="F3746" s="6"/>
      <c r="G3746" s="6"/>
      <c r="H3746" s="4"/>
      <c r="I3746" s="4"/>
      <c r="J3746" s="4"/>
      <c r="K3746" s="4"/>
      <c r="L3746" s="4"/>
      <c r="M3746" s="4"/>
      <c r="N3746" s="4"/>
      <c r="O3746" s="4"/>
      <c r="P3746" s="4"/>
      <c r="Q3746" s="4"/>
      <c r="R3746" s="4"/>
      <c r="S3746" s="4"/>
      <c r="T3746" s="4"/>
      <c r="U3746" s="74">
        <v>8.1999999999999993</v>
      </c>
      <c r="V3746" s="63" t="str">
        <f t="shared" si="106"/>
        <v/>
      </c>
      <c r="W3746" s="4"/>
      <c r="X3746" s="4" t="s">
        <v>4131</v>
      </c>
    </row>
    <row r="3747" spans="1:24" ht="17.25" customHeight="1" x14ac:dyDescent="0.25">
      <c r="A3747" s="64" t="s">
        <v>4129</v>
      </c>
      <c r="B3747" s="64" t="s">
        <v>4141</v>
      </c>
      <c r="C3747" s="64" t="s">
        <v>1181</v>
      </c>
      <c r="D3747" s="64" t="s">
        <v>63</v>
      </c>
      <c r="E3747" s="64" t="s">
        <v>1007</v>
      </c>
      <c r="F3747" s="6"/>
      <c r="G3747" s="6"/>
      <c r="H3747" s="4"/>
      <c r="I3747" s="4"/>
      <c r="J3747" s="4"/>
      <c r="K3747" s="4"/>
      <c r="L3747" s="4"/>
      <c r="M3747" s="4"/>
      <c r="N3747" s="4"/>
      <c r="O3747" s="4"/>
      <c r="P3747" s="4"/>
      <c r="Q3747" s="4"/>
      <c r="R3747" s="4"/>
      <c r="S3747" s="4"/>
      <c r="T3747" s="4"/>
      <c r="U3747" s="74">
        <v>5.0999999999999996</v>
      </c>
      <c r="V3747" s="63" t="str">
        <f t="shared" si="106"/>
        <v/>
      </c>
      <c r="W3747" s="4"/>
      <c r="X3747" s="4" t="s">
        <v>4131</v>
      </c>
    </row>
    <row r="3748" spans="1:24" ht="17.25" customHeight="1" x14ac:dyDescent="0.25">
      <c r="A3748" s="64" t="s">
        <v>4130</v>
      </c>
      <c r="B3748" s="64" t="s">
        <v>4142</v>
      </c>
      <c r="C3748" s="64" t="s">
        <v>2964</v>
      </c>
      <c r="D3748" s="64" t="s">
        <v>202</v>
      </c>
      <c r="E3748" s="64" t="s">
        <v>1255</v>
      </c>
      <c r="F3748" s="6"/>
      <c r="G3748" s="6"/>
      <c r="H3748" s="4"/>
      <c r="I3748" s="4"/>
      <c r="J3748" s="4"/>
      <c r="K3748" s="4"/>
      <c r="L3748" s="4"/>
      <c r="M3748" s="4"/>
      <c r="N3748" s="4"/>
      <c r="O3748" s="4"/>
      <c r="P3748" s="4"/>
      <c r="Q3748" s="4"/>
      <c r="R3748" s="4"/>
      <c r="S3748" s="4"/>
      <c r="T3748" s="4"/>
      <c r="U3748" s="9">
        <v>5.5</v>
      </c>
      <c r="V3748" s="63" t="str">
        <f t="shared" si="106"/>
        <v/>
      </c>
      <c r="W3748" s="4"/>
      <c r="X3748" s="4" t="s">
        <v>4131</v>
      </c>
    </row>
    <row r="3749" spans="1:24" ht="17.25" customHeight="1" x14ac:dyDescent="0.25">
      <c r="A3749" s="64" t="s">
        <v>4130</v>
      </c>
      <c r="B3749" s="64" t="s">
        <v>4142</v>
      </c>
      <c r="C3749" s="64" t="s">
        <v>109</v>
      </c>
      <c r="D3749" s="64" t="s">
        <v>110</v>
      </c>
      <c r="E3749" s="64" t="s">
        <v>86</v>
      </c>
      <c r="F3749" s="6"/>
      <c r="G3749" s="6"/>
      <c r="H3749" s="4"/>
      <c r="I3749" s="4"/>
      <c r="J3749" s="4"/>
      <c r="K3749" s="4"/>
      <c r="L3749" s="4"/>
      <c r="M3749" s="4"/>
      <c r="N3749" s="4"/>
      <c r="O3749" s="4"/>
      <c r="P3749" s="4"/>
      <c r="Q3749" s="4"/>
      <c r="R3749" s="4"/>
      <c r="S3749" s="4"/>
      <c r="T3749" s="4"/>
      <c r="U3749" s="9">
        <v>5.9</v>
      </c>
      <c r="V3749" s="63" t="str">
        <f t="shared" si="106"/>
        <v/>
      </c>
      <c r="W3749" s="4"/>
      <c r="X3749" s="4" t="s">
        <v>4131</v>
      </c>
    </row>
    <row r="3750" spans="1:24" ht="17.25" customHeight="1" x14ac:dyDescent="0.25">
      <c r="A3750" s="64" t="s">
        <v>4130</v>
      </c>
      <c r="B3750" s="64" t="s">
        <v>4142</v>
      </c>
      <c r="C3750" s="64" t="s">
        <v>2968</v>
      </c>
      <c r="D3750" s="64" t="s">
        <v>2046</v>
      </c>
      <c r="E3750" s="64" t="s">
        <v>116</v>
      </c>
      <c r="F3750" s="6"/>
      <c r="G3750" s="6"/>
      <c r="H3750" s="4"/>
      <c r="I3750" s="4"/>
      <c r="J3750" s="4"/>
      <c r="K3750" s="4"/>
      <c r="L3750" s="4"/>
      <c r="M3750" s="4"/>
      <c r="N3750" s="4"/>
      <c r="O3750" s="4"/>
      <c r="P3750" s="4"/>
      <c r="Q3750" s="4"/>
      <c r="R3750" s="4"/>
      <c r="S3750" s="4"/>
      <c r="T3750" s="4"/>
      <c r="U3750" s="9">
        <v>4.5</v>
      </c>
      <c r="V3750" s="63" t="str">
        <f t="shared" si="106"/>
        <v/>
      </c>
      <c r="W3750" s="4"/>
      <c r="X3750" s="4" t="s">
        <v>4131</v>
      </c>
    </row>
    <row r="3751" spans="1:24" ht="17.25" customHeight="1" x14ac:dyDescent="0.25">
      <c r="A3751" s="64" t="s">
        <v>4130</v>
      </c>
      <c r="B3751" s="64" t="s">
        <v>4142</v>
      </c>
      <c r="C3751" s="64" t="s">
        <v>1456</v>
      </c>
      <c r="D3751" s="64" t="s">
        <v>1457</v>
      </c>
      <c r="E3751" s="64" t="s">
        <v>61</v>
      </c>
      <c r="F3751" s="6"/>
      <c r="G3751" s="6"/>
      <c r="H3751" s="4"/>
      <c r="I3751" s="4"/>
      <c r="J3751" s="4"/>
      <c r="K3751" s="4"/>
      <c r="L3751" s="4"/>
      <c r="M3751" s="4"/>
      <c r="N3751" s="4"/>
      <c r="O3751" s="4"/>
      <c r="P3751" s="4"/>
      <c r="Q3751" s="4"/>
      <c r="R3751" s="4"/>
      <c r="S3751" s="4"/>
      <c r="T3751" s="4"/>
      <c r="U3751" s="9">
        <v>6</v>
      </c>
      <c r="V3751" s="63" t="str">
        <f t="shared" si="106"/>
        <v/>
      </c>
      <c r="W3751" s="4"/>
      <c r="X3751" s="4" t="s">
        <v>4131</v>
      </c>
    </row>
    <row r="3752" spans="1:24" ht="17.25" customHeight="1" x14ac:dyDescent="0.25">
      <c r="A3752" s="64" t="s">
        <v>4130</v>
      </c>
      <c r="B3752" s="64" t="s">
        <v>4142</v>
      </c>
      <c r="C3752" s="64" t="s">
        <v>2969</v>
      </c>
      <c r="D3752" s="64" t="s">
        <v>167</v>
      </c>
      <c r="E3752" s="64" t="s">
        <v>113</v>
      </c>
      <c r="F3752" s="6"/>
      <c r="G3752" s="6"/>
      <c r="H3752" s="4"/>
      <c r="I3752" s="4"/>
      <c r="J3752" s="4"/>
      <c r="K3752" s="4"/>
      <c r="L3752" s="4"/>
      <c r="M3752" s="4"/>
      <c r="N3752" s="4"/>
      <c r="O3752" s="4"/>
      <c r="P3752" s="4"/>
      <c r="Q3752" s="4"/>
      <c r="R3752" s="4"/>
      <c r="S3752" s="4"/>
      <c r="T3752" s="4"/>
      <c r="U3752" s="9">
        <v>4.4000000000000004</v>
      </c>
      <c r="V3752" s="63" t="str">
        <f t="shared" si="106"/>
        <v/>
      </c>
      <c r="W3752" s="4"/>
      <c r="X3752" s="4" t="s">
        <v>4131</v>
      </c>
    </row>
    <row r="3753" spans="1:24" ht="17.25" customHeight="1" x14ac:dyDescent="0.25">
      <c r="A3753" s="64" t="s">
        <v>4130</v>
      </c>
      <c r="B3753" s="64" t="s">
        <v>4142</v>
      </c>
      <c r="C3753" s="64" t="s">
        <v>2312</v>
      </c>
      <c r="D3753" s="64" t="s">
        <v>2313</v>
      </c>
      <c r="E3753" s="64" t="s">
        <v>47</v>
      </c>
      <c r="F3753" s="6"/>
      <c r="G3753" s="6"/>
      <c r="H3753" s="4"/>
      <c r="I3753" s="4"/>
      <c r="J3753" s="4"/>
      <c r="K3753" s="4"/>
      <c r="L3753" s="4"/>
      <c r="M3753" s="4"/>
      <c r="N3753" s="4"/>
      <c r="O3753" s="4"/>
      <c r="P3753" s="4"/>
      <c r="Q3753" s="4"/>
      <c r="R3753" s="4"/>
      <c r="S3753" s="4"/>
      <c r="T3753" s="4"/>
      <c r="U3753" s="9">
        <v>5.8</v>
      </c>
      <c r="V3753" s="63" t="str">
        <f t="shared" si="106"/>
        <v/>
      </c>
      <c r="W3753" s="4"/>
      <c r="X3753" s="4" t="s">
        <v>4131</v>
      </c>
    </row>
    <row r="3754" spans="1:24" ht="17.25" customHeight="1" x14ac:dyDescent="0.25">
      <c r="A3754" s="64" t="s">
        <v>4130</v>
      </c>
      <c r="B3754" s="64" t="s">
        <v>4142</v>
      </c>
      <c r="C3754" s="64" t="s">
        <v>203</v>
      </c>
      <c r="D3754" s="64" t="s">
        <v>204</v>
      </c>
      <c r="E3754" s="64" t="s">
        <v>205</v>
      </c>
      <c r="F3754" s="6"/>
      <c r="G3754" s="6"/>
      <c r="H3754" s="4"/>
      <c r="I3754" s="4"/>
      <c r="J3754" s="4"/>
      <c r="K3754" s="4"/>
      <c r="L3754" s="4"/>
      <c r="M3754" s="4"/>
      <c r="N3754" s="4"/>
      <c r="O3754" s="4"/>
      <c r="P3754" s="4"/>
      <c r="Q3754" s="4"/>
      <c r="R3754" s="4"/>
      <c r="S3754" s="4"/>
      <c r="T3754" s="4"/>
      <c r="U3754" s="9">
        <v>6.2</v>
      </c>
      <c r="V3754" s="63" t="str">
        <f t="shared" si="106"/>
        <v/>
      </c>
      <c r="W3754" s="4"/>
      <c r="X3754" s="4" t="s">
        <v>4131</v>
      </c>
    </row>
    <row r="3755" spans="1:24" ht="17.25" customHeight="1" x14ac:dyDescent="0.25">
      <c r="A3755" s="64" t="s">
        <v>4130</v>
      </c>
      <c r="B3755" s="64" t="s">
        <v>4142</v>
      </c>
      <c r="C3755" s="64" t="s">
        <v>206</v>
      </c>
      <c r="D3755" s="64" t="s">
        <v>207</v>
      </c>
      <c r="E3755" s="64" t="s">
        <v>208</v>
      </c>
      <c r="F3755" s="6"/>
      <c r="G3755" s="6"/>
      <c r="H3755" s="4"/>
      <c r="I3755" s="4"/>
      <c r="J3755" s="4"/>
      <c r="K3755" s="4"/>
      <c r="L3755" s="4"/>
      <c r="M3755" s="4"/>
      <c r="N3755" s="4"/>
      <c r="O3755" s="4"/>
      <c r="P3755" s="4"/>
      <c r="Q3755" s="4"/>
      <c r="R3755" s="4"/>
      <c r="S3755" s="4"/>
      <c r="T3755" s="4"/>
      <c r="U3755" s="9">
        <v>5.5</v>
      </c>
      <c r="V3755" s="63" t="str">
        <f t="shared" si="106"/>
        <v/>
      </c>
      <c r="W3755" s="4"/>
      <c r="X3755" s="4" t="s">
        <v>4131</v>
      </c>
    </row>
    <row r="3756" spans="1:24" ht="17.25" customHeight="1" x14ac:dyDescent="0.25">
      <c r="A3756" s="64" t="s">
        <v>4130</v>
      </c>
      <c r="B3756" s="64" t="s">
        <v>4142</v>
      </c>
      <c r="C3756" s="64" t="s">
        <v>3781</v>
      </c>
      <c r="D3756" s="64" t="s">
        <v>3782</v>
      </c>
      <c r="E3756" s="64" t="s">
        <v>444</v>
      </c>
      <c r="F3756" s="6"/>
      <c r="G3756" s="6"/>
      <c r="H3756" s="4"/>
      <c r="I3756" s="4"/>
      <c r="J3756" s="4"/>
      <c r="K3756" s="4"/>
      <c r="L3756" s="4"/>
      <c r="M3756" s="4"/>
      <c r="N3756" s="4"/>
      <c r="O3756" s="4"/>
      <c r="P3756" s="4"/>
      <c r="Q3756" s="4"/>
      <c r="R3756" s="4"/>
      <c r="S3756" s="4"/>
      <c r="T3756" s="4"/>
      <c r="U3756" s="9">
        <v>6.6</v>
      </c>
      <c r="V3756" s="63" t="str">
        <f t="shared" si="106"/>
        <v/>
      </c>
      <c r="W3756" s="4"/>
      <c r="X3756" s="4" t="s">
        <v>4131</v>
      </c>
    </row>
    <row r="3757" spans="1:24" ht="17.25" customHeight="1" x14ac:dyDescent="0.25">
      <c r="A3757" s="64" t="s">
        <v>4130</v>
      </c>
      <c r="B3757" s="64" t="s">
        <v>4142</v>
      </c>
      <c r="C3757" s="64" t="s">
        <v>1460</v>
      </c>
      <c r="D3757" s="64" t="s">
        <v>63</v>
      </c>
      <c r="E3757" s="64" t="s">
        <v>323</v>
      </c>
      <c r="F3757" s="6"/>
      <c r="G3757" s="6"/>
      <c r="H3757" s="4"/>
      <c r="I3757" s="4"/>
      <c r="J3757" s="4"/>
      <c r="K3757" s="4"/>
      <c r="L3757" s="4"/>
      <c r="M3757" s="4"/>
      <c r="N3757" s="4"/>
      <c r="O3757" s="4"/>
      <c r="P3757" s="4"/>
      <c r="Q3757" s="4"/>
      <c r="R3757" s="4"/>
      <c r="S3757" s="4"/>
      <c r="T3757" s="4"/>
      <c r="U3757" s="9">
        <v>4.5</v>
      </c>
      <c r="V3757" s="63" t="str">
        <f t="shared" si="106"/>
        <v/>
      </c>
      <c r="W3757" s="4"/>
      <c r="X3757" s="4" t="s">
        <v>4131</v>
      </c>
    </row>
    <row r="3758" spans="1:24" ht="17.25" customHeight="1" x14ac:dyDescent="0.25">
      <c r="A3758" s="64" t="s">
        <v>4130</v>
      </c>
      <c r="B3758" s="64" t="s">
        <v>4142</v>
      </c>
      <c r="C3758" s="64" t="s">
        <v>2549</v>
      </c>
      <c r="D3758" s="64" t="s">
        <v>2550</v>
      </c>
      <c r="E3758" s="64" t="s">
        <v>44</v>
      </c>
      <c r="F3758" s="6"/>
      <c r="G3758" s="6"/>
      <c r="H3758" s="4"/>
      <c r="I3758" s="4"/>
      <c r="J3758" s="4"/>
      <c r="K3758" s="4"/>
      <c r="L3758" s="4"/>
      <c r="M3758" s="4"/>
      <c r="N3758" s="4"/>
      <c r="O3758" s="4"/>
      <c r="P3758" s="4"/>
      <c r="Q3758" s="4"/>
      <c r="R3758" s="4"/>
      <c r="S3758" s="4"/>
      <c r="T3758" s="4"/>
      <c r="U3758" s="9">
        <v>5.9</v>
      </c>
      <c r="V3758" s="63" t="str">
        <f t="shared" si="106"/>
        <v/>
      </c>
      <c r="W3758" s="4"/>
      <c r="X3758" s="4" t="s">
        <v>4131</v>
      </c>
    </row>
    <row r="3759" spans="1:24" ht="17.25" customHeight="1" x14ac:dyDescent="0.25">
      <c r="A3759" s="64" t="s">
        <v>4130</v>
      </c>
      <c r="B3759" s="64" t="s">
        <v>4142</v>
      </c>
      <c r="C3759" s="64" t="s">
        <v>2551</v>
      </c>
      <c r="D3759" s="64" t="s">
        <v>77</v>
      </c>
      <c r="E3759" s="64" t="s">
        <v>393</v>
      </c>
      <c r="F3759" s="6"/>
      <c r="G3759" s="6"/>
      <c r="H3759" s="4"/>
      <c r="I3759" s="4"/>
      <c r="J3759" s="4"/>
      <c r="K3759" s="4"/>
      <c r="L3759" s="4"/>
      <c r="M3759" s="4"/>
      <c r="N3759" s="4"/>
      <c r="O3759" s="4"/>
      <c r="P3759" s="4"/>
      <c r="Q3759" s="4"/>
      <c r="R3759" s="4"/>
      <c r="S3759" s="4"/>
      <c r="T3759" s="4"/>
      <c r="U3759" s="9">
        <v>5.6</v>
      </c>
      <c r="V3759" s="63" t="str">
        <f t="shared" si="106"/>
        <v/>
      </c>
      <c r="W3759" s="4"/>
      <c r="X3759" s="4" t="s">
        <v>4131</v>
      </c>
    </row>
    <row r="3760" spans="1:24" ht="17.25" customHeight="1" x14ac:dyDescent="0.25">
      <c r="A3760" s="64" t="s">
        <v>4130</v>
      </c>
      <c r="B3760" s="64" t="s">
        <v>4142</v>
      </c>
      <c r="C3760" s="64" t="s">
        <v>211</v>
      </c>
      <c r="D3760" s="64" t="s">
        <v>212</v>
      </c>
      <c r="E3760" s="64" t="s">
        <v>31</v>
      </c>
      <c r="F3760" s="6"/>
      <c r="G3760" s="6"/>
      <c r="H3760" s="4"/>
      <c r="I3760" s="4"/>
      <c r="J3760" s="4"/>
      <c r="K3760" s="4"/>
      <c r="L3760" s="4"/>
      <c r="M3760" s="4"/>
      <c r="N3760" s="4"/>
      <c r="O3760" s="4"/>
      <c r="P3760" s="4"/>
      <c r="Q3760" s="4"/>
      <c r="R3760" s="4"/>
      <c r="S3760" s="4"/>
      <c r="T3760" s="4"/>
      <c r="U3760" s="9">
        <v>6</v>
      </c>
      <c r="V3760" s="63" t="str">
        <f t="shared" si="106"/>
        <v/>
      </c>
      <c r="W3760" s="4"/>
      <c r="X3760" s="4" t="s">
        <v>4131</v>
      </c>
    </row>
    <row r="3761" spans="1:24" ht="17.25" customHeight="1" x14ac:dyDescent="0.25">
      <c r="A3761" s="64" t="s">
        <v>4130</v>
      </c>
      <c r="B3761" s="64" t="s">
        <v>4142</v>
      </c>
      <c r="C3761" s="64" t="s">
        <v>215</v>
      </c>
      <c r="D3761" s="64" t="s">
        <v>216</v>
      </c>
      <c r="E3761" s="64" t="s">
        <v>7</v>
      </c>
      <c r="F3761" s="6"/>
      <c r="G3761" s="6"/>
      <c r="H3761" s="4"/>
      <c r="I3761" s="4"/>
      <c r="J3761" s="4"/>
      <c r="K3761" s="4"/>
      <c r="L3761" s="4"/>
      <c r="M3761" s="4"/>
      <c r="N3761" s="4"/>
      <c r="O3761" s="4"/>
      <c r="P3761" s="4"/>
      <c r="Q3761" s="4"/>
      <c r="R3761" s="4"/>
      <c r="S3761" s="4"/>
      <c r="T3761" s="4"/>
      <c r="U3761" s="9">
        <v>7.4</v>
      </c>
      <c r="V3761" s="63" t="str">
        <f t="shared" si="106"/>
        <v/>
      </c>
      <c r="W3761" s="4"/>
      <c r="X3761" s="4" t="s">
        <v>4131</v>
      </c>
    </row>
    <row r="3762" spans="1:24" ht="17.25" customHeight="1" x14ac:dyDescent="0.25">
      <c r="A3762" s="64" t="s">
        <v>4130</v>
      </c>
      <c r="B3762" s="64" t="s">
        <v>4142</v>
      </c>
      <c r="C3762" s="64" t="s">
        <v>2552</v>
      </c>
      <c r="D3762" s="64" t="s">
        <v>545</v>
      </c>
      <c r="E3762" s="64" t="s">
        <v>113</v>
      </c>
      <c r="F3762" s="6"/>
      <c r="G3762" s="6"/>
      <c r="H3762" s="4"/>
      <c r="I3762" s="4"/>
      <c r="J3762" s="4"/>
      <c r="K3762" s="4"/>
      <c r="L3762" s="4"/>
      <c r="M3762" s="4"/>
      <c r="N3762" s="4"/>
      <c r="O3762" s="4"/>
      <c r="P3762" s="4"/>
      <c r="Q3762" s="4"/>
      <c r="R3762" s="4"/>
      <c r="S3762" s="4"/>
      <c r="T3762" s="4"/>
      <c r="U3762" s="9">
        <v>5.3</v>
      </c>
      <c r="V3762" s="63" t="str">
        <f t="shared" si="106"/>
        <v/>
      </c>
      <c r="W3762" s="4"/>
      <c r="X3762" s="4" t="s">
        <v>4131</v>
      </c>
    </row>
    <row r="3763" spans="1:24" ht="17.25" customHeight="1" x14ac:dyDescent="0.25">
      <c r="A3763" s="64" t="s">
        <v>4130</v>
      </c>
      <c r="B3763" s="64" t="s">
        <v>4142</v>
      </c>
      <c r="C3763" s="64" t="s">
        <v>2553</v>
      </c>
      <c r="D3763" s="64" t="s">
        <v>148</v>
      </c>
      <c r="E3763" s="64" t="s">
        <v>64</v>
      </c>
      <c r="F3763" s="6"/>
      <c r="G3763" s="6"/>
      <c r="H3763" s="4"/>
      <c r="I3763" s="4"/>
      <c r="J3763" s="4"/>
      <c r="K3763" s="4"/>
      <c r="L3763" s="4"/>
      <c r="M3763" s="4"/>
      <c r="N3763" s="4"/>
      <c r="O3763" s="4"/>
      <c r="P3763" s="4"/>
      <c r="Q3763" s="4"/>
      <c r="R3763" s="4"/>
      <c r="S3763" s="4"/>
      <c r="T3763" s="4"/>
      <c r="U3763" s="9">
        <v>7.3</v>
      </c>
      <c r="V3763" s="63" t="str">
        <f t="shared" si="106"/>
        <v/>
      </c>
      <c r="W3763" s="4"/>
      <c r="X3763" s="4" t="s">
        <v>4131</v>
      </c>
    </row>
    <row r="3764" spans="1:24" ht="17.25" customHeight="1" x14ac:dyDescent="0.25">
      <c r="A3764" s="64" t="s">
        <v>4130</v>
      </c>
      <c r="B3764" s="64" t="s">
        <v>4142</v>
      </c>
      <c r="C3764" s="64" t="s">
        <v>2423</v>
      </c>
      <c r="D3764" s="64" t="s">
        <v>167</v>
      </c>
      <c r="E3764" s="64" t="s">
        <v>81</v>
      </c>
      <c r="F3764" s="6"/>
      <c r="G3764" s="6"/>
      <c r="H3764" s="4"/>
      <c r="I3764" s="4"/>
      <c r="J3764" s="4"/>
      <c r="K3764" s="4"/>
      <c r="L3764" s="4"/>
      <c r="M3764" s="4"/>
      <c r="N3764" s="4"/>
      <c r="O3764" s="4"/>
      <c r="P3764" s="4"/>
      <c r="Q3764" s="4"/>
      <c r="R3764" s="4"/>
      <c r="S3764" s="4"/>
      <c r="T3764" s="4"/>
      <c r="U3764" s="9">
        <v>6.1</v>
      </c>
      <c r="V3764" s="63" t="str">
        <f t="shared" si="106"/>
        <v/>
      </c>
      <c r="W3764" s="4"/>
      <c r="X3764" s="4" t="s">
        <v>4131</v>
      </c>
    </row>
    <row r="3765" spans="1:24" ht="17.25" customHeight="1" x14ac:dyDescent="0.25">
      <c r="A3765" s="64" t="s">
        <v>4130</v>
      </c>
      <c r="B3765" s="64" t="s">
        <v>4142</v>
      </c>
      <c r="C3765" s="64" t="s">
        <v>3047</v>
      </c>
      <c r="D3765" s="64" t="s">
        <v>44</v>
      </c>
      <c r="E3765" s="64" t="s">
        <v>988</v>
      </c>
      <c r="F3765" s="6"/>
      <c r="G3765" s="6"/>
      <c r="H3765" s="4"/>
      <c r="I3765" s="4"/>
      <c r="J3765" s="4"/>
      <c r="K3765" s="4"/>
      <c r="L3765" s="4"/>
      <c r="M3765" s="4"/>
      <c r="N3765" s="4"/>
      <c r="O3765" s="4"/>
      <c r="P3765" s="4"/>
      <c r="Q3765" s="4"/>
      <c r="R3765" s="4"/>
      <c r="S3765" s="4"/>
      <c r="T3765" s="4"/>
      <c r="U3765" s="9">
        <v>6.2</v>
      </c>
      <c r="V3765" s="63" t="str">
        <f t="shared" si="106"/>
        <v/>
      </c>
      <c r="W3765" s="4"/>
      <c r="X3765" s="4" t="s">
        <v>4131</v>
      </c>
    </row>
    <row r="3766" spans="1:24" ht="17.25" customHeight="1" x14ac:dyDescent="0.25">
      <c r="A3766" s="64" t="s">
        <v>4130</v>
      </c>
      <c r="B3766" s="64" t="s">
        <v>4142</v>
      </c>
      <c r="C3766" s="64" t="s">
        <v>2554</v>
      </c>
      <c r="D3766" s="64" t="s">
        <v>2351</v>
      </c>
      <c r="E3766" s="64" t="s">
        <v>422</v>
      </c>
      <c r="F3766" s="6"/>
      <c r="G3766" s="6"/>
      <c r="H3766" s="4"/>
      <c r="I3766" s="4"/>
      <c r="J3766" s="4"/>
      <c r="K3766" s="4"/>
      <c r="L3766" s="4"/>
      <c r="M3766" s="4"/>
      <c r="N3766" s="4"/>
      <c r="O3766" s="4"/>
      <c r="P3766" s="4"/>
      <c r="Q3766" s="4"/>
      <c r="R3766" s="4"/>
      <c r="S3766" s="4"/>
      <c r="T3766" s="4"/>
      <c r="U3766" s="9">
        <v>8.5</v>
      </c>
      <c r="V3766" s="63" t="str">
        <f t="shared" si="106"/>
        <v/>
      </c>
      <c r="W3766" s="4"/>
      <c r="X3766" s="4" t="s">
        <v>4131</v>
      </c>
    </row>
    <row r="3767" spans="1:24" ht="17.25" customHeight="1" x14ac:dyDescent="0.25">
      <c r="A3767" s="64" t="s">
        <v>4130</v>
      </c>
      <c r="B3767" s="64" t="s">
        <v>4142</v>
      </c>
      <c r="C3767" s="64" t="s">
        <v>1418</v>
      </c>
      <c r="D3767" s="64" t="s">
        <v>63</v>
      </c>
      <c r="E3767" s="64" t="s">
        <v>28</v>
      </c>
      <c r="F3767" s="6"/>
      <c r="G3767" s="6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9">
        <v>6.7</v>
      </c>
      <c r="V3767" s="63" t="str">
        <f t="shared" si="106"/>
        <v/>
      </c>
      <c r="W3767" s="4"/>
      <c r="X3767" s="4" t="s">
        <v>4131</v>
      </c>
    </row>
    <row r="3768" spans="1:24" ht="17.25" customHeight="1" x14ac:dyDescent="0.25">
      <c r="A3768" s="64" t="s">
        <v>4130</v>
      </c>
      <c r="B3768" s="64" t="s">
        <v>4142</v>
      </c>
      <c r="C3768" s="64" t="s">
        <v>217</v>
      </c>
      <c r="D3768" s="64" t="s">
        <v>218</v>
      </c>
      <c r="E3768" s="64" t="s">
        <v>31</v>
      </c>
      <c r="F3768" s="6"/>
      <c r="G3768" s="6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9">
        <v>6.5</v>
      </c>
      <c r="V3768" s="63" t="str">
        <f t="shared" si="106"/>
        <v/>
      </c>
      <c r="W3768" s="4"/>
      <c r="X3768" s="4" t="s">
        <v>4131</v>
      </c>
    </row>
    <row r="3769" spans="1:24" ht="17.25" customHeight="1" x14ac:dyDescent="0.25">
      <c r="A3769" s="64" t="s">
        <v>4130</v>
      </c>
      <c r="B3769" s="64" t="s">
        <v>4142</v>
      </c>
      <c r="C3769" s="64" t="s">
        <v>1419</v>
      </c>
      <c r="D3769" s="64" t="s">
        <v>1420</v>
      </c>
      <c r="E3769" s="64" t="s">
        <v>86</v>
      </c>
      <c r="F3769" s="6"/>
      <c r="G3769" s="6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9">
        <v>6.6</v>
      </c>
      <c r="V3769" s="63" t="str">
        <f t="shared" si="106"/>
        <v/>
      </c>
      <c r="W3769" s="4"/>
      <c r="X3769" s="4" t="s">
        <v>4131</v>
      </c>
    </row>
    <row r="3770" spans="1:24" ht="17.25" customHeight="1" x14ac:dyDescent="0.25">
      <c r="A3770" s="64" t="s">
        <v>4130</v>
      </c>
      <c r="B3770" s="64" t="s">
        <v>4142</v>
      </c>
      <c r="C3770" s="64" t="s">
        <v>3783</v>
      </c>
      <c r="D3770" s="64" t="s">
        <v>3784</v>
      </c>
      <c r="E3770" s="64" t="s">
        <v>154</v>
      </c>
      <c r="F3770" s="6"/>
      <c r="G3770" s="6"/>
      <c r="H3770" s="4"/>
      <c r="I3770" s="4"/>
      <c r="J3770" s="4"/>
      <c r="K3770" s="4"/>
      <c r="L3770" s="4"/>
      <c r="M3770" s="4"/>
      <c r="N3770" s="4"/>
      <c r="O3770" s="4"/>
      <c r="P3770" s="4"/>
      <c r="Q3770" s="4"/>
      <c r="R3770" s="4"/>
      <c r="S3770" s="4"/>
      <c r="T3770" s="4"/>
      <c r="U3770" s="9">
        <v>7.4</v>
      </c>
      <c r="V3770" s="63" t="str">
        <f t="shared" si="106"/>
        <v/>
      </c>
      <c r="W3770" s="4"/>
      <c r="X3770" s="4" t="s">
        <v>4131</v>
      </c>
    </row>
    <row r="3771" spans="1:24" ht="17.25" customHeight="1" x14ac:dyDescent="0.25">
      <c r="A3771" s="64" t="s">
        <v>4130</v>
      </c>
      <c r="B3771" s="64" t="s">
        <v>4142</v>
      </c>
      <c r="C3771" s="64" t="s">
        <v>2555</v>
      </c>
      <c r="D3771" s="64" t="s">
        <v>2556</v>
      </c>
      <c r="E3771" s="64" t="s">
        <v>10</v>
      </c>
      <c r="F3771" s="6"/>
      <c r="G3771" s="6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9">
        <v>7.5</v>
      </c>
      <c r="V3771" s="63" t="str">
        <f t="shared" si="106"/>
        <v/>
      </c>
      <c r="W3771" s="4"/>
      <c r="X3771" s="4" t="s">
        <v>4131</v>
      </c>
    </row>
    <row r="3772" spans="1:24" ht="17.25" customHeight="1" x14ac:dyDescent="0.25">
      <c r="A3772" s="64" t="s">
        <v>4130</v>
      </c>
      <c r="B3772" s="64" t="s">
        <v>4142</v>
      </c>
      <c r="C3772" s="64" t="s">
        <v>221</v>
      </c>
      <c r="D3772" s="64" t="s">
        <v>222</v>
      </c>
      <c r="E3772" s="64" t="s">
        <v>7</v>
      </c>
      <c r="F3772" s="6"/>
      <c r="G3772" s="6"/>
      <c r="H3772" s="4"/>
      <c r="I3772" s="4"/>
      <c r="J3772" s="4"/>
      <c r="K3772" s="4"/>
      <c r="L3772" s="4"/>
      <c r="M3772" s="4"/>
      <c r="N3772" s="4"/>
      <c r="O3772" s="4"/>
      <c r="P3772" s="4"/>
      <c r="Q3772" s="4"/>
      <c r="R3772" s="4"/>
      <c r="S3772" s="4"/>
      <c r="T3772" s="4"/>
      <c r="U3772" s="9">
        <v>5.2</v>
      </c>
      <c r="V3772" s="63" t="str">
        <f t="shared" si="106"/>
        <v/>
      </c>
      <c r="W3772" s="4"/>
      <c r="X3772" s="4" t="s">
        <v>4131</v>
      </c>
    </row>
    <row r="3773" spans="1:24" ht="17.25" customHeight="1" x14ac:dyDescent="0.25">
      <c r="A3773" s="64" t="s">
        <v>4130</v>
      </c>
      <c r="B3773" s="64" t="s">
        <v>4142</v>
      </c>
      <c r="C3773" s="64" t="s">
        <v>1422</v>
      </c>
      <c r="D3773" s="64" t="s">
        <v>212</v>
      </c>
      <c r="E3773" s="64" t="s">
        <v>61</v>
      </c>
      <c r="F3773" s="6"/>
      <c r="G3773" s="6"/>
      <c r="H3773" s="4"/>
      <c r="I3773" s="4"/>
      <c r="J3773" s="4"/>
      <c r="K3773" s="4"/>
      <c r="L3773" s="4"/>
      <c r="M3773" s="4"/>
      <c r="N3773" s="4"/>
      <c r="O3773" s="4"/>
      <c r="P3773" s="4"/>
      <c r="Q3773" s="4"/>
      <c r="R3773" s="4"/>
      <c r="S3773" s="4"/>
      <c r="T3773" s="4"/>
      <c r="U3773" s="9">
        <v>4</v>
      </c>
      <c r="V3773" s="63" t="str">
        <f t="shared" ref="V3773:V3786" si="107">IF(U3773&lt;3.95,"cấm thi","")</f>
        <v/>
      </c>
      <c r="W3773" s="4"/>
      <c r="X3773" s="4" t="s">
        <v>4131</v>
      </c>
    </row>
    <row r="3774" spans="1:24" ht="17.25" customHeight="1" x14ac:dyDescent="0.25">
      <c r="A3774" s="64" t="s">
        <v>4130</v>
      </c>
      <c r="B3774" s="64" t="s">
        <v>4142</v>
      </c>
      <c r="C3774" s="64" t="s">
        <v>1423</v>
      </c>
      <c r="D3774" s="64" t="s">
        <v>1424</v>
      </c>
      <c r="E3774" s="64" t="s">
        <v>86</v>
      </c>
      <c r="F3774" s="6"/>
      <c r="G3774" s="6"/>
      <c r="H3774" s="4"/>
      <c r="I3774" s="4"/>
      <c r="J3774" s="4"/>
      <c r="K3774" s="4"/>
      <c r="L3774" s="4"/>
      <c r="M3774" s="4"/>
      <c r="N3774" s="4"/>
      <c r="O3774" s="4"/>
      <c r="P3774" s="4"/>
      <c r="Q3774" s="4"/>
      <c r="R3774" s="4"/>
      <c r="S3774" s="4"/>
      <c r="T3774" s="4"/>
      <c r="U3774" s="9">
        <v>5.8</v>
      </c>
      <c r="V3774" s="63" t="str">
        <f t="shared" si="107"/>
        <v/>
      </c>
      <c r="W3774" s="4"/>
      <c r="X3774" s="4" t="s">
        <v>4131</v>
      </c>
    </row>
    <row r="3775" spans="1:24" ht="17.25" customHeight="1" x14ac:dyDescent="0.25">
      <c r="A3775" s="64" t="s">
        <v>4130</v>
      </c>
      <c r="B3775" s="64" t="s">
        <v>4142</v>
      </c>
      <c r="C3775" s="64" t="s">
        <v>140</v>
      </c>
      <c r="D3775" s="64" t="s">
        <v>136</v>
      </c>
      <c r="E3775" s="64" t="s">
        <v>129</v>
      </c>
      <c r="F3775" s="6"/>
      <c r="G3775" s="6"/>
      <c r="H3775" s="4"/>
      <c r="I3775" s="4"/>
      <c r="J3775" s="4"/>
      <c r="K3775" s="4"/>
      <c r="L3775" s="4"/>
      <c r="M3775" s="4"/>
      <c r="N3775" s="4"/>
      <c r="O3775" s="4"/>
      <c r="P3775" s="4"/>
      <c r="Q3775" s="4"/>
      <c r="R3775" s="4"/>
      <c r="S3775" s="4"/>
      <c r="T3775" s="4"/>
      <c r="U3775" s="9">
        <v>6.2</v>
      </c>
      <c r="V3775" s="63" t="str">
        <f t="shared" si="107"/>
        <v/>
      </c>
      <c r="W3775" s="4"/>
      <c r="X3775" s="4" t="s">
        <v>4131</v>
      </c>
    </row>
    <row r="3776" spans="1:24" ht="17.25" customHeight="1" x14ac:dyDescent="0.25">
      <c r="A3776" s="64" t="s">
        <v>4130</v>
      </c>
      <c r="B3776" s="64" t="s">
        <v>4142</v>
      </c>
      <c r="C3776" s="64" t="s">
        <v>223</v>
      </c>
      <c r="D3776" s="64" t="s">
        <v>224</v>
      </c>
      <c r="E3776" s="64" t="s">
        <v>225</v>
      </c>
      <c r="F3776" s="6"/>
      <c r="G3776" s="6"/>
      <c r="H3776" s="4"/>
      <c r="I3776" s="4"/>
      <c r="J3776" s="4"/>
      <c r="K3776" s="4"/>
      <c r="L3776" s="4"/>
      <c r="M3776" s="4"/>
      <c r="N3776" s="4"/>
      <c r="O3776" s="4"/>
      <c r="P3776" s="4"/>
      <c r="Q3776" s="4"/>
      <c r="R3776" s="4"/>
      <c r="S3776" s="4"/>
      <c r="T3776" s="4"/>
      <c r="U3776" s="9">
        <v>4.5</v>
      </c>
      <c r="V3776" s="63" t="str">
        <f t="shared" si="107"/>
        <v/>
      </c>
      <c r="W3776" s="4"/>
      <c r="X3776" s="4" t="s">
        <v>4131</v>
      </c>
    </row>
    <row r="3777" spans="1:24" ht="17.25" customHeight="1" x14ac:dyDescent="0.25">
      <c r="A3777" s="64" t="s">
        <v>4130</v>
      </c>
      <c r="B3777" s="64" t="s">
        <v>4142</v>
      </c>
      <c r="C3777" s="64" t="s">
        <v>1425</v>
      </c>
      <c r="D3777" s="64" t="s">
        <v>1426</v>
      </c>
      <c r="E3777" s="64" t="s">
        <v>799</v>
      </c>
      <c r="F3777" s="6"/>
      <c r="G3777" s="6"/>
      <c r="H3777" s="4"/>
      <c r="I3777" s="4"/>
      <c r="J3777" s="4"/>
      <c r="K3777" s="4"/>
      <c r="L3777" s="4"/>
      <c r="M3777" s="4"/>
      <c r="N3777" s="4"/>
      <c r="O3777" s="4"/>
      <c r="P3777" s="4"/>
      <c r="Q3777" s="4"/>
      <c r="R3777" s="4"/>
      <c r="S3777" s="4"/>
      <c r="T3777" s="4"/>
      <c r="U3777" s="9">
        <v>5.5</v>
      </c>
      <c r="V3777" s="63" t="str">
        <f t="shared" si="107"/>
        <v/>
      </c>
      <c r="W3777" s="4"/>
      <c r="X3777" s="4" t="s">
        <v>4131</v>
      </c>
    </row>
    <row r="3778" spans="1:24" ht="17.25" customHeight="1" x14ac:dyDescent="0.25">
      <c r="A3778" s="64" t="s">
        <v>4130</v>
      </c>
      <c r="B3778" s="64" t="s">
        <v>4142</v>
      </c>
      <c r="C3778" s="64" t="s">
        <v>141</v>
      </c>
      <c r="D3778" s="64" t="s">
        <v>142</v>
      </c>
      <c r="E3778" s="64" t="s">
        <v>10</v>
      </c>
      <c r="F3778" s="6"/>
      <c r="G3778" s="6"/>
      <c r="H3778" s="4"/>
      <c r="I3778" s="4"/>
      <c r="J3778" s="4"/>
      <c r="K3778" s="4"/>
      <c r="L3778" s="4"/>
      <c r="M3778" s="4"/>
      <c r="N3778" s="4"/>
      <c r="O3778" s="4"/>
      <c r="P3778" s="4"/>
      <c r="Q3778" s="4"/>
      <c r="R3778" s="4"/>
      <c r="S3778" s="4"/>
      <c r="T3778" s="4"/>
      <c r="U3778" s="9">
        <v>4.5</v>
      </c>
      <c r="V3778" s="63" t="str">
        <f t="shared" si="107"/>
        <v/>
      </c>
      <c r="W3778" s="4"/>
      <c r="X3778" s="4" t="s">
        <v>4131</v>
      </c>
    </row>
    <row r="3779" spans="1:24" ht="17.25" customHeight="1" x14ac:dyDescent="0.25">
      <c r="A3779" s="64" t="s">
        <v>4130</v>
      </c>
      <c r="B3779" s="64" t="s">
        <v>4142</v>
      </c>
      <c r="C3779" s="64" t="s">
        <v>228</v>
      </c>
      <c r="D3779" s="64" t="s">
        <v>229</v>
      </c>
      <c r="E3779" s="64" t="s">
        <v>10</v>
      </c>
      <c r="F3779" s="6"/>
      <c r="G3779" s="6"/>
      <c r="H3779" s="4"/>
      <c r="I3779" s="4"/>
      <c r="J3779" s="4"/>
      <c r="K3779" s="4"/>
      <c r="L3779" s="4"/>
      <c r="M3779" s="4"/>
      <c r="N3779" s="4"/>
      <c r="O3779" s="4"/>
      <c r="P3779" s="4"/>
      <c r="Q3779" s="4"/>
      <c r="R3779" s="4"/>
      <c r="S3779" s="4"/>
      <c r="T3779" s="4"/>
      <c r="U3779" s="9">
        <v>6.2</v>
      </c>
      <c r="V3779" s="63" t="str">
        <f t="shared" si="107"/>
        <v/>
      </c>
      <c r="W3779" s="4"/>
      <c r="X3779" s="4" t="s">
        <v>4131</v>
      </c>
    </row>
    <row r="3780" spans="1:24" ht="17.25" customHeight="1" x14ac:dyDescent="0.25">
      <c r="A3780" s="64" t="s">
        <v>4130</v>
      </c>
      <c r="B3780" s="64" t="s">
        <v>4142</v>
      </c>
      <c r="C3780" s="64" t="s">
        <v>230</v>
      </c>
      <c r="D3780" s="64" t="s">
        <v>231</v>
      </c>
      <c r="E3780" s="64" t="s">
        <v>232</v>
      </c>
      <c r="F3780" s="6"/>
      <c r="G3780" s="6"/>
      <c r="H3780" s="4"/>
      <c r="I3780" s="4"/>
      <c r="J3780" s="4"/>
      <c r="K3780" s="4"/>
      <c r="L3780" s="4"/>
      <c r="M3780" s="4"/>
      <c r="N3780" s="4"/>
      <c r="O3780" s="4"/>
      <c r="P3780" s="4"/>
      <c r="Q3780" s="4"/>
      <c r="R3780" s="4"/>
      <c r="S3780" s="4"/>
      <c r="T3780" s="4"/>
      <c r="U3780" s="9">
        <v>4.9000000000000004</v>
      </c>
      <c r="V3780" s="63" t="str">
        <f t="shared" si="107"/>
        <v/>
      </c>
      <c r="W3780" s="4"/>
      <c r="X3780" s="4" t="s">
        <v>4131</v>
      </c>
    </row>
    <row r="3781" spans="1:24" ht="17.25" customHeight="1" x14ac:dyDescent="0.25">
      <c r="A3781" s="64" t="s">
        <v>4130</v>
      </c>
      <c r="B3781" s="64" t="s">
        <v>4142</v>
      </c>
      <c r="C3781" s="64" t="s">
        <v>2558</v>
      </c>
      <c r="D3781" s="64" t="s">
        <v>339</v>
      </c>
      <c r="E3781" s="64" t="s">
        <v>28</v>
      </c>
      <c r="F3781" s="6"/>
      <c r="G3781" s="6"/>
      <c r="H3781" s="4"/>
      <c r="I3781" s="4"/>
      <c r="J3781" s="4"/>
      <c r="K3781" s="4"/>
      <c r="L3781" s="4"/>
      <c r="M3781" s="4"/>
      <c r="N3781" s="4"/>
      <c r="O3781" s="4"/>
      <c r="P3781" s="4"/>
      <c r="Q3781" s="4"/>
      <c r="R3781" s="4"/>
      <c r="S3781" s="4"/>
      <c r="T3781" s="4"/>
      <c r="U3781" s="9">
        <v>6.5</v>
      </c>
      <c r="V3781" s="63" t="str">
        <f t="shared" si="107"/>
        <v/>
      </c>
      <c r="W3781" s="4"/>
      <c r="X3781" s="4" t="s">
        <v>4131</v>
      </c>
    </row>
    <row r="3782" spans="1:24" ht="17.25" customHeight="1" x14ac:dyDescent="0.25">
      <c r="A3782" s="64" t="s">
        <v>4130</v>
      </c>
      <c r="B3782" s="64" t="s">
        <v>4142</v>
      </c>
      <c r="C3782" s="64" t="s">
        <v>2559</v>
      </c>
      <c r="D3782" s="64" t="s">
        <v>2560</v>
      </c>
      <c r="E3782" s="64" t="s">
        <v>144</v>
      </c>
      <c r="F3782" s="6"/>
      <c r="G3782" s="6"/>
      <c r="H3782" s="4"/>
      <c r="I3782" s="4"/>
      <c r="J3782" s="4"/>
      <c r="K3782" s="4"/>
      <c r="L3782" s="4"/>
      <c r="M3782" s="4"/>
      <c r="N3782" s="4"/>
      <c r="O3782" s="4"/>
      <c r="P3782" s="4"/>
      <c r="Q3782" s="4"/>
      <c r="R3782" s="4"/>
      <c r="S3782" s="4"/>
      <c r="T3782" s="4"/>
      <c r="U3782" s="9">
        <v>6.6</v>
      </c>
      <c r="V3782" s="63" t="str">
        <f t="shared" si="107"/>
        <v/>
      </c>
      <c r="W3782" s="4"/>
      <c r="X3782" s="4" t="s">
        <v>4131</v>
      </c>
    </row>
    <row r="3783" spans="1:24" ht="17.25" customHeight="1" x14ac:dyDescent="0.25">
      <c r="A3783" s="64" t="s">
        <v>4130</v>
      </c>
      <c r="B3783" s="64" t="s">
        <v>4142</v>
      </c>
      <c r="C3783" s="64" t="s">
        <v>1432</v>
      </c>
      <c r="D3783" s="64" t="s">
        <v>1433</v>
      </c>
      <c r="E3783" s="64" t="s">
        <v>200</v>
      </c>
      <c r="F3783" s="6"/>
      <c r="G3783" s="6"/>
      <c r="H3783" s="4"/>
      <c r="I3783" s="4"/>
      <c r="J3783" s="4"/>
      <c r="K3783" s="4"/>
      <c r="L3783" s="4"/>
      <c r="M3783" s="4"/>
      <c r="N3783" s="4"/>
      <c r="O3783" s="4"/>
      <c r="P3783" s="4"/>
      <c r="Q3783" s="4"/>
      <c r="R3783" s="4"/>
      <c r="S3783" s="4"/>
      <c r="T3783" s="4"/>
      <c r="U3783" s="9">
        <v>6.4</v>
      </c>
      <c r="V3783" s="63" t="str">
        <f t="shared" si="107"/>
        <v/>
      </c>
      <c r="W3783" s="4"/>
      <c r="X3783" s="4" t="s">
        <v>4131</v>
      </c>
    </row>
    <row r="3784" spans="1:24" ht="17.25" customHeight="1" x14ac:dyDescent="0.25">
      <c r="A3784" s="64" t="s">
        <v>4130</v>
      </c>
      <c r="B3784" s="64" t="s">
        <v>4142</v>
      </c>
      <c r="C3784" s="64" t="s">
        <v>1436</v>
      </c>
      <c r="D3784" s="64" t="s">
        <v>1437</v>
      </c>
      <c r="E3784" s="64" t="s">
        <v>86</v>
      </c>
      <c r="F3784" s="6"/>
      <c r="G3784" s="6"/>
      <c r="H3784" s="4"/>
      <c r="I3784" s="4"/>
      <c r="J3784" s="4"/>
      <c r="K3784" s="4"/>
      <c r="L3784" s="4"/>
      <c r="M3784" s="4"/>
      <c r="N3784" s="4"/>
      <c r="O3784" s="4"/>
      <c r="P3784" s="4"/>
      <c r="Q3784" s="4"/>
      <c r="R3784" s="4"/>
      <c r="S3784" s="4"/>
      <c r="T3784" s="4"/>
      <c r="U3784" s="9">
        <v>7</v>
      </c>
      <c r="V3784" s="63" t="str">
        <f t="shared" si="107"/>
        <v/>
      </c>
      <c r="W3784" s="4"/>
      <c r="X3784" s="4" t="s">
        <v>4131</v>
      </c>
    </row>
    <row r="3785" spans="1:24" ht="17.25" customHeight="1" x14ac:dyDescent="0.25">
      <c r="A3785" s="64" t="s">
        <v>4130</v>
      </c>
      <c r="B3785" s="64" t="s">
        <v>4142</v>
      </c>
      <c r="C3785" s="64" t="s">
        <v>1438</v>
      </c>
      <c r="D3785" s="64" t="s">
        <v>308</v>
      </c>
      <c r="E3785" s="64" t="s">
        <v>129</v>
      </c>
      <c r="F3785" s="6"/>
      <c r="G3785" s="6"/>
      <c r="H3785" s="4"/>
      <c r="I3785" s="4"/>
      <c r="J3785" s="4"/>
      <c r="K3785" s="4"/>
      <c r="L3785" s="4"/>
      <c r="M3785" s="4"/>
      <c r="N3785" s="4"/>
      <c r="O3785" s="4"/>
      <c r="P3785" s="4"/>
      <c r="Q3785" s="4"/>
      <c r="R3785" s="4"/>
      <c r="S3785" s="4"/>
      <c r="T3785" s="4"/>
      <c r="U3785" s="9">
        <v>8</v>
      </c>
      <c r="V3785" s="63" t="str">
        <f t="shared" si="107"/>
        <v/>
      </c>
      <c r="W3785" s="4"/>
      <c r="X3785" s="4" t="s">
        <v>4131</v>
      </c>
    </row>
    <row r="3786" spans="1:24" ht="17.25" customHeight="1" x14ac:dyDescent="0.25">
      <c r="A3786" s="64" t="s">
        <v>4130</v>
      </c>
      <c r="B3786" s="64" t="s">
        <v>4142</v>
      </c>
      <c r="C3786" s="64" t="s">
        <v>238</v>
      </c>
      <c r="D3786" s="64" t="s">
        <v>239</v>
      </c>
      <c r="E3786" s="64" t="s">
        <v>240</v>
      </c>
      <c r="F3786" s="6"/>
      <c r="G3786" s="6"/>
      <c r="H3786" s="4"/>
      <c r="I3786" s="4"/>
      <c r="J3786" s="4"/>
      <c r="K3786" s="4"/>
      <c r="L3786" s="4"/>
      <c r="M3786" s="4"/>
      <c r="N3786" s="4"/>
      <c r="O3786" s="4"/>
      <c r="P3786" s="4"/>
      <c r="Q3786" s="4"/>
      <c r="R3786" s="4"/>
      <c r="S3786" s="4"/>
      <c r="T3786" s="4"/>
      <c r="U3786" s="9">
        <v>5.3</v>
      </c>
      <c r="V3786" s="63" t="str">
        <f t="shared" si="107"/>
        <v/>
      </c>
      <c r="W3786" s="4"/>
      <c r="X3786" s="4" t="s">
        <v>4131</v>
      </c>
    </row>
  </sheetData>
  <sortState xmlns:xlrd2="http://schemas.microsoft.com/office/spreadsheetml/2017/richdata2" ref="A7:AA3368">
    <sortCondition ref="A7:A3368"/>
  </sortState>
  <mergeCells count="24">
    <mergeCell ref="A2:X2"/>
    <mergeCell ref="R5:S5"/>
    <mergeCell ref="T4:T6"/>
    <mergeCell ref="U4:U6"/>
    <mergeCell ref="W4:W6"/>
    <mergeCell ref="X4:X6"/>
    <mergeCell ref="L4:S4"/>
    <mergeCell ref="L5:L6"/>
    <mergeCell ref="M5:M6"/>
    <mergeCell ref="N5:O5"/>
    <mergeCell ref="P5:Q5"/>
    <mergeCell ref="V4:V6"/>
    <mergeCell ref="K5:K6"/>
    <mergeCell ref="A4:A6"/>
    <mergeCell ref="C4:C6"/>
    <mergeCell ref="D4:D6"/>
    <mergeCell ref="B4:B6"/>
    <mergeCell ref="E4:E6"/>
    <mergeCell ref="F4:K4"/>
    <mergeCell ref="F5:F6"/>
    <mergeCell ref="G5:G6"/>
    <mergeCell ref="H5:H6"/>
    <mergeCell ref="I5:I6"/>
    <mergeCell ref="J5:J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0487-9961-4290-8DDA-878932D77CB2}">
  <dimension ref="A1:G67"/>
  <sheetViews>
    <sheetView topLeftCell="A16" workbookViewId="0">
      <selection activeCell="I16" sqref="I16"/>
    </sheetView>
  </sheetViews>
  <sheetFormatPr defaultRowHeight="18.75" x14ac:dyDescent="0.3"/>
  <cols>
    <col min="1" max="1" width="7" style="31" customWidth="1"/>
    <col min="2" max="2" width="12.85546875" style="31" customWidth="1"/>
    <col min="3" max="3" width="23.28515625" style="31" customWidth="1"/>
    <col min="4" max="4" width="10.5703125" style="31" customWidth="1"/>
    <col min="5" max="5" width="25.140625" style="46" customWidth="1"/>
    <col min="6" max="6" width="43.28515625" style="31" customWidth="1"/>
    <col min="7" max="7" width="17.7109375" style="31" customWidth="1"/>
    <col min="8" max="16384" width="9.140625" style="31"/>
  </cols>
  <sheetData>
    <row r="1" spans="1:7" ht="18.75" customHeight="1" x14ac:dyDescent="0.25">
      <c r="A1" s="94" t="s">
        <v>4169</v>
      </c>
      <c r="B1" s="95"/>
      <c r="C1" s="95"/>
      <c r="D1" s="95"/>
      <c r="E1" s="95"/>
    </row>
    <row r="2" spans="1:7" ht="18.75" customHeight="1" x14ac:dyDescent="0.25">
      <c r="A2" s="32"/>
      <c r="B2" s="33"/>
      <c r="C2" s="33"/>
      <c r="D2" s="33"/>
      <c r="E2" s="33"/>
    </row>
    <row r="3" spans="1:7" ht="22.5" x14ac:dyDescent="0.3">
      <c r="A3" s="96" t="s">
        <v>4170</v>
      </c>
      <c r="B3" s="96"/>
      <c r="C3" s="96"/>
      <c r="D3" s="96"/>
      <c r="E3" s="96"/>
      <c r="F3" s="96"/>
      <c r="G3" s="96"/>
    </row>
    <row r="5" spans="1:7" ht="27.75" customHeight="1" x14ac:dyDescent="0.3">
      <c r="A5" s="34" t="s">
        <v>4171</v>
      </c>
      <c r="B5" s="34" t="s">
        <v>4172</v>
      </c>
      <c r="C5" s="35" t="s">
        <v>4173</v>
      </c>
      <c r="D5" s="35" t="s">
        <v>3</v>
      </c>
      <c r="E5" s="36" t="s">
        <v>4174</v>
      </c>
      <c r="F5" s="34" t="s">
        <v>4175</v>
      </c>
      <c r="G5" s="34" t="s">
        <v>715</v>
      </c>
    </row>
    <row r="6" spans="1:7" ht="21" customHeight="1" x14ac:dyDescent="0.3">
      <c r="A6" s="37">
        <v>1</v>
      </c>
      <c r="B6" s="38" t="s">
        <v>4176</v>
      </c>
      <c r="C6" s="39" t="s">
        <v>4177</v>
      </c>
      <c r="D6" s="40" t="s">
        <v>4178</v>
      </c>
      <c r="E6" s="41" t="s">
        <v>4179</v>
      </c>
      <c r="F6" s="42" t="s">
        <v>4180</v>
      </c>
      <c r="G6" s="37"/>
    </row>
    <row r="7" spans="1:7" ht="21" customHeight="1" x14ac:dyDescent="0.3">
      <c r="A7" s="37">
        <v>2</v>
      </c>
      <c r="B7" s="38" t="s">
        <v>4181</v>
      </c>
      <c r="C7" s="39" t="s">
        <v>4182</v>
      </c>
      <c r="D7" s="40" t="s">
        <v>4064</v>
      </c>
      <c r="E7" s="41" t="s">
        <v>4183</v>
      </c>
      <c r="F7" s="42" t="s">
        <v>4184</v>
      </c>
      <c r="G7" s="37"/>
    </row>
    <row r="8" spans="1:7" ht="21" customHeight="1" x14ac:dyDescent="0.3">
      <c r="A8" s="37">
        <v>3</v>
      </c>
      <c r="B8" s="38" t="s">
        <v>4185</v>
      </c>
      <c r="C8" s="39" t="s">
        <v>4186</v>
      </c>
      <c r="D8" s="40" t="s">
        <v>1183</v>
      </c>
      <c r="E8" s="41" t="s">
        <v>4187</v>
      </c>
      <c r="F8" s="42" t="s">
        <v>4188</v>
      </c>
      <c r="G8" s="37"/>
    </row>
    <row r="9" spans="1:7" ht="21" customHeight="1" x14ac:dyDescent="0.3">
      <c r="A9" s="37">
        <v>4</v>
      </c>
      <c r="B9" s="38" t="s">
        <v>4189</v>
      </c>
      <c r="C9" s="39" t="s">
        <v>4190</v>
      </c>
      <c r="D9" s="40" t="s">
        <v>4191</v>
      </c>
      <c r="E9" s="41" t="s">
        <v>4192</v>
      </c>
      <c r="F9" s="42" t="s">
        <v>4193</v>
      </c>
      <c r="G9" s="37"/>
    </row>
    <row r="10" spans="1:7" ht="21" customHeight="1" x14ac:dyDescent="0.3">
      <c r="A10" s="37">
        <v>5</v>
      </c>
      <c r="B10" s="38" t="s">
        <v>4194</v>
      </c>
      <c r="C10" s="39" t="s">
        <v>4195</v>
      </c>
      <c r="D10" s="40" t="s">
        <v>4191</v>
      </c>
      <c r="E10" s="41" t="s">
        <v>4196</v>
      </c>
      <c r="F10" s="42" t="s">
        <v>4197</v>
      </c>
      <c r="G10" s="37"/>
    </row>
    <row r="11" spans="1:7" ht="21" customHeight="1" x14ac:dyDescent="0.3">
      <c r="A11" s="37">
        <v>6</v>
      </c>
      <c r="B11" s="38" t="s">
        <v>4198</v>
      </c>
      <c r="C11" s="39" t="s">
        <v>4199</v>
      </c>
      <c r="D11" s="40" t="s">
        <v>1723</v>
      </c>
      <c r="E11" s="41" t="s">
        <v>4200</v>
      </c>
      <c r="F11" s="42" t="s">
        <v>4201</v>
      </c>
      <c r="G11" s="37"/>
    </row>
    <row r="12" spans="1:7" ht="21" customHeight="1" x14ac:dyDescent="0.3">
      <c r="A12" s="37">
        <v>7</v>
      </c>
      <c r="B12" s="38" t="s">
        <v>4202</v>
      </c>
      <c r="C12" s="39" t="s">
        <v>4203</v>
      </c>
      <c r="D12" s="40" t="s">
        <v>4204</v>
      </c>
      <c r="E12" s="41" t="s">
        <v>4205</v>
      </c>
      <c r="F12" s="42" t="s">
        <v>4206</v>
      </c>
      <c r="G12" s="37"/>
    </row>
    <row r="13" spans="1:7" ht="21" customHeight="1" x14ac:dyDescent="0.3">
      <c r="A13" s="37">
        <v>8</v>
      </c>
      <c r="B13" s="38" t="s">
        <v>4207</v>
      </c>
      <c r="C13" s="39" t="s">
        <v>4208</v>
      </c>
      <c r="D13" s="40" t="s">
        <v>4209</v>
      </c>
      <c r="E13" s="41" t="s">
        <v>4210</v>
      </c>
      <c r="F13" s="42" t="s">
        <v>4211</v>
      </c>
      <c r="G13" s="37"/>
    </row>
    <row r="14" spans="1:7" ht="21" customHeight="1" x14ac:dyDescent="0.3">
      <c r="A14" s="37">
        <v>9</v>
      </c>
      <c r="B14" s="38" t="s">
        <v>4212</v>
      </c>
      <c r="C14" s="39" t="s">
        <v>4213</v>
      </c>
      <c r="D14" s="40" t="s">
        <v>4214</v>
      </c>
      <c r="E14" s="41" t="s">
        <v>4215</v>
      </c>
      <c r="F14" s="42" t="s">
        <v>4216</v>
      </c>
      <c r="G14" s="37"/>
    </row>
    <row r="15" spans="1:7" ht="21" customHeight="1" x14ac:dyDescent="0.3">
      <c r="A15" s="37">
        <v>10</v>
      </c>
      <c r="B15" s="38" t="s">
        <v>4217</v>
      </c>
      <c r="C15" s="39" t="s">
        <v>4218</v>
      </c>
      <c r="D15" s="40" t="s">
        <v>733</v>
      </c>
      <c r="E15" s="41" t="s">
        <v>4219</v>
      </c>
      <c r="F15" s="42" t="s">
        <v>4220</v>
      </c>
      <c r="G15" s="37"/>
    </row>
    <row r="16" spans="1:7" ht="21" customHeight="1" x14ac:dyDescent="0.3">
      <c r="A16" s="37">
        <v>11</v>
      </c>
      <c r="B16" s="38" t="s">
        <v>4221</v>
      </c>
      <c r="C16" s="39" t="s">
        <v>4222</v>
      </c>
      <c r="D16" s="40" t="s">
        <v>2420</v>
      </c>
      <c r="E16" s="41" t="s">
        <v>4223</v>
      </c>
      <c r="F16" s="42" t="s">
        <v>4224</v>
      </c>
      <c r="G16" s="37"/>
    </row>
    <row r="17" spans="1:7" ht="21" customHeight="1" x14ac:dyDescent="0.3">
      <c r="A17" s="37">
        <v>12</v>
      </c>
      <c r="B17" s="38" t="s">
        <v>4225</v>
      </c>
      <c r="C17" s="39" t="s">
        <v>4226</v>
      </c>
      <c r="D17" s="40" t="s">
        <v>2543</v>
      </c>
      <c r="E17" s="41" t="s">
        <v>4227</v>
      </c>
      <c r="F17" s="42" t="s">
        <v>4228</v>
      </c>
      <c r="G17" s="37"/>
    </row>
    <row r="18" spans="1:7" ht="21" customHeight="1" x14ac:dyDescent="0.3">
      <c r="A18" s="37">
        <v>13</v>
      </c>
      <c r="B18" s="38" t="s">
        <v>4229</v>
      </c>
      <c r="C18" s="39" t="s">
        <v>4230</v>
      </c>
      <c r="D18" s="40" t="s">
        <v>2812</v>
      </c>
      <c r="E18" s="41" t="s">
        <v>4231</v>
      </c>
      <c r="F18" s="42" t="s">
        <v>4232</v>
      </c>
      <c r="G18" s="37"/>
    </row>
    <row r="19" spans="1:7" ht="21" customHeight="1" x14ac:dyDescent="0.3">
      <c r="A19" s="37">
        <v>14</v>
      </c>
      <c r="B19" s="38" t="s">
        <v>4233</v>
      </c>
      <c r="C19" s="39" t="s">
        <v>4234</v>
      </c>
      <c r="D19" s="40" t="s">
        <v>2640</v>
      </c>
      <c r="E19" s="41" t="s">
        <v>4235</v>
      </c>
      <c r="F19" s="42" t="s">
        <v>4236</v>
      </c>
      <c r="G19" s="37"/>
    </row>
    <row r="20" spans="1:7" ht="21" customHeight="1" x14ac:dyDescent="0.3">
      <c r="A20" s="37">
        <v>15</v>
      </c>
      <c r="B20" s="38" t="s">
        <v>4237</v>
      </c>
      <c r="C20" s="39" t="s">
        <v>4203</v>
      </c>
      <c r="D20" s="40" t="s">
        <v>4120</v>
      </c>
      <c r="E20" s="41" t="s">
        <v>4238</v>
      </c>
      <c r="F20" s="42" t="s">
        <v>4239</v>
      </c>
      <c r="G20" s="37"/>
    </row>
    <row r="21" spans="1:7" ht="21" customHeight="1" x14ac:dyDescent="0.3">
      <c r="A21" s="37">
        <v>16</v>
      </c>
      <c r="B21" s="38" t="s">
        <v>4240</v>
      </c>
      <c r="C21" s="39" t="s">
        <v>4241</v>
      </c>
      <c r="D21" s="40" t="s">
        <v>4242</v>
      </c>
      <c r="E21" s="41" t="s">
        <v>4243</v>
      </c>
      <c r="F21" s="42" t="s">
        <v>4244</v>
      </c>
      <c r="G21" s="37"/>
    </row>
    <row r="22" spans="1:7" ht="21" customHeight="1" x14ac:dyDescent="0.3">
      <c r="A22" s="37">
        <v>17</v>
      </c>
      <c r="B22" s="38" t="s">
        <v>4245</v>
      </c>
      <c r="C22" s="39" t="s">
        <v>4246</v>
      </c>
      <c r="D22" s="40" t="s">
        <v>2780</v>
      </c>
      <c r="E22" s="41" t="s">
        <v>4247</v>
      </c>
      <c r="F22" s="42" t="s">
        <v>4248</v>
      </c>
      <c r="G22" s="37"/>
    </row>
    <row r="23" spans="1:7" ht="21" customHeight="1" x14ac:dyDescent="0.3">
      <c r="A23" s="37">
        <v>18</v>
      </c>
      <c r="B23" s="38" t="s">
        <v>4249</v>
      </c>
      <c r="C23" s="39" t="s">
        <v>4250</v>
      </c>
      <c r="D23" s="40" t="s">
        <v>3294</v>
      </c>
      <c r="E23" s="41" t="s">
        <v>4251</v>
      </c>
      <c r="F23" s="42" t="s">
        <v>4252</v>
      </c>
      <c r="G23" s="37"/>
    </row>
    <row r="24" spans="1:7" ht="21" customHeight="1" x14ac:dyDescent="0.3">
      <c r="A24" s="37">
        <v>19</v>
      </c>
      <c r="B24" s="38" t="s">
        <v>4253</v>
      </c>
      <c r="C24" s="39" t="s">
        <v>4254</v>
      </c>
      <c r="D24" s="40" t="s">
        <v>4255</v>
      </c>
      <c r="E24" s="41" t="s">
        <v>4256</v>
      </c>
      <c r="F24" s="42" t="s">
        <v>4257</v>
      </c>
      <c r="G24" s="37"/>
    </row>
    <row r="25" spans="1:7" ht="21" customHeight="1" x14ac:dyDescent="0.3">
      <c r="A25" s="37">
        <v>20</v>
      </c>
      <c r="B25" s="38" t="s">
        <v>4258</v>
      </c>
      <c r="C25" s="39" t="s">
        <v>4259</v>
      </c>
      <c r="D25" s="40" t="s">
        <v>2798</v>
      </c>
      <c r="E25" s="41" t="s">
        <v>4260</v>
      </c>
      <c r="F25" s="42" t="s">
        <v>4261</v>
      </c>
      <c r="G25" s="37"/>
    </row>
    <row r="26" spans="1:7" ht="21" customHeight="1" x14ac:dyDescent="0.3">
      <c r="A26" s="37">
        <v>21</v>
      </c>
      <c r="B26" s="38" t="s">
        <v>4262</v>
      </c>
      <c r="C26" s="39" t="s">
        <v>4263</v>
      </c>
      <c r="D26" s="40" t="s">
        <v>2795</v>
      </c>
      <c r="E26" s="41" t="s">
        <v>4264</v>
      </c>
      <c r="F26" s="42" t="s">
        <v>4265</v>
      </c>
      <c r="G26" s="37"/>
    </row>
    <row r="27" spans="1:7" ht="21" customHeight="1" x14ac:dyDescent="0.3">
      <c r="A27" s="37">
        <v>22</v>
      </c>
      <c r="B27" s="38" t="s">
        <v>4266</v>
      </c>
      <c r="C27" s="39" t="s">
        <v>4203</v>
      </c>
      <c r="D27" s="40" t="s">
        <v>3294</v>
      </c>
      <c r="E27" s="41" t="s">
        <v>4267</v>
      </c>
      <c r="F27" s="42" t="s">
        <v>4268</v>
      </c>
      <c r="G27" s="37"/>
    </row>
    <row r="28" spans="1:7" ht="21" customHeight="1" x14ac:dyDescent="0.3">
      <c r="A28" s="37">
        <v>23</v>
      </c>
      <c r="B28" s="38" t="s">
        <v>4269</v>
      </c>
      <c r="C28" s="39" t="s">
        <v>4270</v>
      </c>
      <c r="D28" s="40" t="s">
        <v>4271</v>
      </c>
      <c r="E28" s="41" t="s">
        <v>4272</v>
      </c>
      <c r="F28" s="42" t="s">
        <v>4273</v>
      </c>
      <c r="G28" s="37"/>
    </row>
    <row r="29" spans="1:7" ht="21" customHeight="1" x14ac:dyDescent="0.3">
      <c r="A29" s="37">
        <v>24</v>
      </c>
      <c r="B29" s="38" t="s">
        <v>4274</v>
      </c>
      <c r="C29" s="39" t="s">
        <v>4275</v>
      </c>
      <c r="D29" s="40" t="s">
        <v>1624</v>
      </c>
      <c r="E29" s="41" t="s">
        <v>4276</v>
      </c>
      <c r="F29" s="42" t="s">
        <v>4277</v>
      </c>
      <c r="G29" s="37"/>
    </row>
    <row r="30" spans="1:7" ht="21" customHeight="1" x14ac:dyDescent="0.3">
      <c r="A30" s="37">
        <v>25</v>
      </c>
      <c r="B30" s="38" t="s">
        <v>4278</v>
      </c>
      <c r="C30" s="39" t="s">
        <v>4279</v>
      </c>
      <c r="D30" s="40" t="s">
        <v>4280</v>
      </c>
      <c r="E30" s="41" t="s">
        <v>4281</v>
      </c>
      <c r="F30" s="42" t="s">
        <v>4282</v>
      </c>
      <c r="G30" s="37"/>
    </row>
    <row r="31" spans="1:7" ht="21" customHeight="1" x14ac:dyDescent="0.3">
      <c r="A31" s="37">
        <v>26</v>
      </c>
      <c r="B31" s="38" t="s">
        <v>4283</v>
      </c>
      <c r="C31" s="39" t="s">
        <v>4284</v>
      </c>
      <c r="D31" s="40" t="s">
        <v>4052</v>
      </c>
      <c r="E31" s="43" t="s">
        <v>4285</v>
      </c>
      <c r="F31" s="42" t="s">
        <v>4286</v>
      </c>
      <c r="G31" s="37"/>
    </row>
    <row r="32" spans="1:7" ht="21" customHeight="1" x14ac:dyDescent="0.3">
      <c r="A32" s="37">
        <v>27</v>
      </c>
      <c r="B32" s="38" t="s">
        <v>4287</v>
      </c>
      <c r="C32" s="39" t="s">
        <v>4288</v>
      </c>
      <c r="D32" s="40" t="s">
        <v>2812</v>
      </c>
      <c r="E32" s="41" t="s">
        <v>4289</v>
      </c>
      <c r="F32" s="42" t="s">
        <v>4290</v>
      </c>
      <c r="G32" s="37"/>
    </row>
    <row r="33" spans="1:7" ht="21" customHeight="1" x14ac:dyDescent="0.3">
      <c r="A33" s="37">
        <v>28</v>
      </c>
      <c r="B33" s="38" t="s">
        <v>4291</v>
      </c>
      <c r="C33" s="39" t="s">
        <v>4292</v>
      </c>
      <c r="D33" s="40" t="s">
        <v>4293</v>
      </c>
      <c r="E33" s="41" t="s">
        <v>4294</v>
      </c>
      <c r="F33" s="42" t="s">
        <v>4295</v>
      </c>
      <c r="G33" s="37"/>
    </row>
    <row r="34" spans="1:7" ht="21" customHeight="1" x14ac:dyDescent="0.3">
      <c r="A34" s="37">
        <v>29</v>
      </c>
      <c r="B34" s="38" t="s">
        <v>4296</v>
      </c>
      <c r="C34" s="39" t="s">
        <v>4297</v>
      </c>
      <c r="D34" s="40" t="s">
        <v>4280</v>
      </c>
      <c r="E34" s="41" t="s">
        <v>4298</v>
      </c>
      <c r="F34" s="42" t="s">
        <v>4299</v>
      </c>
      <c r="G34" s="37"/>
    </row>
    <row r="35" spans="1:7" ht="21" customHeight="1" x14ac:dyDescent="0.3">
      <c r="A35" s="37">
        <v>30</v>
      </c>
      <c r="B35" s="38" t="s">
        <v>4300</v>
      </c>
      <c r="C35" s="39" t="s">
        <v>4301</v>
      </c>
      <c r="D35" s="40" t="s">
        <v>1624</v>
      </c>
      <c r="E35" s="41" t="s">
        <v>4302</v>
      </c>
      <c r="F35" s="42" t="s">
        <v>4303</v>
      </c>
      <c r="G35" s="37"/>
    </row>
    <row r="36" spans="1:7" ht="21" customHeight="1" x14ac:dyDescent="0.3">
      <c r="A36" s="37">
        <v>31</v>
      </c>
      <c r="B36" s="38" t="s">
        <v>4304</v>
      </c>
      <c r="C36" s="39" t="s">
        <v>4305</v>
      </c>
      <c r="D36" s="40" t="s">
        <v>4306</v>
      </c>
      <c r="E36" s="43" t="s">
        <v>4307</v>
      </c>
      <c r="F36" s="42"/>
      <c r="G36" s="37"/>
    </row>
    <row r="37" spans="1:7" ht="21" customHeight="1" x14ac:dyDescent="0.3">
      <c r="A37" s="37">
        <v>32</v>
      </c>
      <c r="B37" s="38" t="s">
        <v>4308</v>
      </c>
      <c r="C37" s="39" t="s">
        <v>4309</v>
      </c>
      <c r="D37" s="40" t="s">
        <v>1624</v>
      </c>
      <c r="E37" s="41" t="s">
        <v>4310</v>
      </c>
      <c r="F37" s="42" t="s">
        <v>4311</v>
      </c>
      <c r="G37" s="37"/>
    </row>
    <row r="38" spans="1:7" ht="21" customHeight="1" x14ac:dyDescent="0.3">
      <c r="A38" s="37">
        <v>33</v>
      </c>
      <c r="B38" s="38" t="s">
        <v>4312</v>
      </c>
      <c r="C38" s="39" t="s">
        <v>4313</v>
      </c>
      <c r="D38" s="40" t="s">
        <v>792</v>
      </c>
      <c r="E38" s="41" t="s">
        <v>4314</v>
      </c>
      <c r="F38" s="42" t="s">
        <v>4315</v>
      </c>
      <c r="G38" s="37"/>
    </row>
    <row r="39" spans="1:7" ht="21" customHeight="1" x14ac:dyDescent="0.3">
      <c r="A39" s="37">
        <v>34</v>
      </c>
      <c r="B39" s="38" t="s">
        <v>4316</v>
      </c>
      <c r="C39" s="39" t="s">
        <v>4317</v>
      </c>
      <c r="D39" s="40" t="s">
        <v>4318</v>
      </c>
      <c r="E39" s="41" t="s">
        <v>4319</v>
      </c>
      <c r="F39" s="42" t="s">
        <v>4320</v>
      </c>
      <c r="G39" s="37"/>
    </row>
    <row r="40" spans="1:7" ht="21" customHeight="1" x14ac:dyDescent="0.3">
      <c r="A40" s="37">
        <v>35</v>
      </c>
      <c r="B40" s="38" t="s">
        <v>4321</v>
      </c>
      <c r="C40" s="39" t="s">
        <v>4322</v>
      </c>
      <c r="D40" s="40" t="s">
        <v>2812</v>
      </c>
      <c r="E40" s="41" t="s">
        <v>4323</v>
      </c>
      <c r="F40" s="42" t="s">
        <v>4324</v>
      </c>
      <c r="G40" s="37"/>
    </row>
    <row r="41" spans="1:7" ht="21" customHeight="1" x14ac:dyDescent="0.3">
      <c r="A41" s="37">
        <v>36</v>
      </c>
      <c r="B41" s="38" t="s">
        <v>4325</v>
      </c>
      <c r="C41" s="39" t="s">
        <v>4326</v>
      </c>
      <c r="D41" s="40" t="s">
        <v>4327</v>
      </c>
      <c r="E41" s="41" t="s">
        <v>4328</v>
      </c>
      <c r="F41" s="42" t="s">
        <v>4329</v>
      </c>
      <c r="G41" s="37"/>
    </row>
    <row r="42" spans="1:7" ht="21" customHeight="1" x14ac:dyDescent="0.3">
      <c r="A42" s="37">
        <v>37</v>
      </c>
      <c r="B42" s="38" t="s">
        <v>4330</v>
      </c>
      <c r="C42" s="39" t="s">
        <v>4331</v>
      </c>
      <c r="D42" s="40" t="s">
        <v>4178</v>
      </c>
      <c r="E42" s="41" t="s">
        <v>4332</v>
      </c>
      <c r="F42" s="42" t="s">
        <v>4333</v>
      </c>
      <c r="G42" s="37"/>
    </row>
    <row r="43" spans="1:7" ht="22.5" customHeight="1" x14ac:dyDescent="0.3">
      <c r="A43" s="37">
        <v>38</v>
      </c>
      <c r="B43" s="38" t="s">
        <v>4334</v>
      </c>
      <c r="C43" s="39" t="s">
        <v>4335</v>
      </c>
      <c r="D43" s="40" t="s">
        <v>3889</v>
      </c>
      <c r="E43" s="41" t="s">
        <v>4336</v>
      </c>
      <c r="F43" s="42" t="s">
        <v>4337</v>
      </c>
      <c r="G43" s="37"/>
    </row>
    <row r="44" spans="1:7" ht="21" customHeight="1" x14ac:dyDescent="0.3">
      <c r="A44" s="37">
        <v>39</v>
      </c>
      <c r="B44" s="38" t="s">
        <v>4338</v>
      </c>
      <c r="C44" s="39" t="s">
        <v>4339</v>
      </c>
      <c r="D44" s="40" t="s">
        <v>4327</v>
      </c>
      <c r="E44" s="43" t="s">
        <v>4340</v>
      </c>
      <c r="F44" s="42" t="s">
        <v>4341</v>
      </c>
      <c r="G44" s="37"/>
    </row>
    <row r="45" spans="1:7" ht="21" customHeight="1" x14ac:dyDescent="0.3">
      <c r="A45" s="37">
        <v>40</v>
      </c>
      <c r="B45" s="38" t="s">
        <v>4342</v>
      </c>
      <c r="C45" s="39" t="s">
        <v>4343</v>
      </c>
      <c r="D45" s="40" t="s">
        <v>3985</v>
      </c>
      <c r="E45" s="41" t="s">
        <v>4344</v>
      </c>
      <c r="F45" s="42" t="s">
        <v>4345</v>
      </c>
      <c r="G45" s="37"/>
    </row>
    <row r="46" spans="1:7" ht="22.5" customHeight="1" x14ac:dyDescent="0.3">
      <c r="A46" s="37">
        <v>41</v>
      </c>
      <c r="B46" s="38" t="s">
        <v>4346</v>
      </c>
      <c r="C46" s="39" t="s">
        <v>4347</v>
      </c>
      <c r="D46" s="40" t="s">
        <v>4348</v>
      </c>
      <c r="E46" s="41"/>
      <c r="F46" s="42"/>
      <c r="G46" s="37" t="s">
        <v>4349</v>
      </c>
    </row>
    <row r="47" spans="1:7" ht="21" customHeight="1" x14ac:dyDescent="0.3">
      <c r="A47" s="37">
        <v>42</v>
      </c>
      <c r="B47" s="38" t="s">
        <v>4350</v>
      </c>
      <c r="C47" s="39" t="s">
        <v>3987</v>
      </c>
      <c r="D47" s="40" t="s">
        <v>4351</v>
      </c>
      <c r="E47" s="43"/>
      <c r="F47" s="42"/>
      <c r="G47" s="37" t="s">
        <v>4349</v>
      </c>
    </row>
    <row r="48" spans="1:7" ht="21" customHeight="1" x14ac:dyDescent="0.3">
      <c r="A48" s="37">
        <v>43</v>
      </c>
      <c r="B48" s="38" t="s">
        <v>4352</v>
      </c>
      <c r="C48" s="39" t="s">
        <v>4353</v>
      </c>
      <c r="D48" s="40" t="s">
        <v>733</v>
      </c>
      <c r="E48" s="41" t="s">
        <v>4354</v>
      </c>
      <c r="F48" s="2" t="s">
        <v>4355</v>
      </c>
      <c r="G48" s="37" t="s">
        <v>4349</v>
      </c>
    </row>
    <row r="49" spans="1:7" ht="22.5" customHeight="1" x14ac:dyDescent="0.3">
      <c r="A49" s="37">
        <v>44</v>
      </c>
      <c r="B49" s="38" t="s">
        <v>4356</v>
      </c>
      <c r="C49" s="39" t="s">
        <v>4357</v>
      </c>
      <c r="D49" s="40" t="s">
        <v>1624</v>
      </c>
      <c r="E49" s="41" t="s">
        <v>4358</v>
      </c>
      <c r="F49" s="2" t="s">
        <v>4359</v>
      </c>
      <c r="G49" s="37" t="s">
        <v>4349</v>
      </c>
    </row>
    <row r="50" spans="1:7" ht="21" customHeight="1" x14ac:dyDescent="0.3">
      <c r="A50" s="37">
        <v>45</v>
      </c>
      <c r="B50" s="38" t="s">
        <v>4360</v>
      </c>
      <c r="C50" s="39" t="s">
        <v>4203</v>
      </c>
      <c r="D50" s="40" t="s">
        <v>4191</v>
      </c>
      <c r="E50" s="43" t="s">
        <v>4361</v>
      </c>
      <c r="F50" s="2" t="s">
        <v>4362</v>
      </c>
      <c r="G50" s="37" t="s">
        <v>4349</v>
      </c>
    </row>
    <row r="51" spans="1:7" ht="21" customHeight="1" x14ac:dyDescent="0.3">
      <c r="A51" s="37">
        <v>46</v>
      </c>
      <c r="B51" s="38" t="s">
        <v>4363</v>
      </c>
      <c r="C51" s="39" t="s">
        <v>4364</v>
      </c>
      <c r="D51" s="40" t="s">
        <v>792</v>
      </c>
      <c r="E51" s="41" t="s">
        <v>4365</v>
      </c>
      <c r="F51" s="2" t="s">
        <v>4366</v>
      </c>
      <c r="G51" s="37" t="s">
        <v>4349</v>
      </c>
    </row>
    <row r="52" spans="1:7" ht="22.5" customHeight="1" x14ac:dyDescent="0.3">
      <c r="A52" s="37">
        <v>47</v>
      </c>
      <c r="B52" s="38" t="s">
        <v>4367</v>
      </c>
      <c r="C52" s="39" t="s">
        <v>4368</v>
      </c>
      <c r="D52" s="40" t="s">
        <v>4120</v>
      </c>
      <c r="E52" s="41" t="s">
        <v>4369</v>
      </c>
      <c r="F52" s="2" t="s">
        <v>4370</v>
      </c>
      <c r="G52" s="37" t="s">
        <v>4349</v>
      </c>
    </row>
    <row r="53" spans="1:7" ht="21" customHeight="1" x14ac:dyDescent="0.3">
      <c r="A53" s="37">
        <v>48</v>
      </c>
      <c r="B53" s="38" t="s">
        <v>4371</v>
      </c>
      <c r="C53" s="39" t="s">
        <v>4372</v>
      </c>
      <c r="D53" s="40" t="s">
        <v>4373</v>
      </c>
      <c r="E53" s="43" t="s">
        <v>4374</v>
      </c>
      <c r="F53" s="2" t="s">
        <v>4375</v>
      </c>
      <c r="G53" s="37" t="s">
        <v>4349</v>
      </c>
    </row>
    <row r="54" spans="1:7" ht="21" customHeight="1" x14ac:dyDescent="0.3">
      <c r="A54" s="37">
        <v>49</v>
      </c>
      <c r="B54" s="38" t="s">
        <v>4376</v>
      </c>
      <c r="C54" s="39" t="s">
        <v>4377</v>
      </c>
      <c r="D54" s="40" t="s">
        <v>2420</v>
      </c>
      <c r="E54" s="41" t="s">
        <v>4378</v>
      </c>
      <c r="F54" s="2" t="s">
        <v>4379</v>
      </c>
      <c r="G54" s="37" t="s">
        <v>4349</v>
      </c>
    </row>
    <row r="55" spans="1:7" ht="22.5" customHeight="1" x14ac:dyDescent="0.3">
      <c r="A55" s="37">
        <v>50</v>
      </c>
      <c r="B55" s="38" t="s">
        <v>4380</v>
      </c>
      <c r="C55" s="39" t="s">
        <v>4381</v>
      </c>
      <c r="D55" s="40" t="s">
        <v>4382</v>
      </c>
      <c r="E55" s="41" t="s">
        <v>4383</v>
      </c>
      <c r="F55" s="2" t="s">
        <v>4384</v>
      </c>
      <c r="G55" s="37" t="s">
        <v>4349</v>
      </c>
    </row>
    <row r="56" spans="1:7" ht="21" customHeight="1" x14ac:dyDescent="0.3">
      <c r="A56" s="37">
        <v>51</v>
      </c>
      <c r="B56" s="38" t="s">
        <v>4385</v>
      </c>
      <c r="C56" s="39" t="s">
        <v>4386</v>
      </c>
      <c r="D56" s="40" t="s">
        <v>792</v>
      </c>
      <c r="E56" s="43" t="s">
        <v>4387</v>
      </c>
      <c r="F56" s="2" t="s">
        <v>4388</v>
      </c>
      <c r="G56" s="37" t="s">
        <v>4349</v>
      </c>
    </row>
    <row r="57" spans="1:7" ht="21" customHeight="1" x14ac:dyDescent="0.3">
      <c r="A57" s="37">
        <v>52</v>
      </c>
      <c r="B57" s="38" t="s">
        <v>4389</v>
      </c>
      <c r="C57" s="39" t="s">
        <v>4390</v>
      </c>
      <c r="D57" s="40" t="s">
        <v>4391</v>
      </c>
      <c r="E57" s="41"/>
      <c r="F57" s="42"/>
      <c r="G57" s="37" t="s">
        <v>4349</v>
      </c>
    </row>
    <row r="58" spans="1:7" ht="22.5" customHeight="1" x14ac:dyDescent="0.3">
      <c r="A58" s="37">
        <v>53</v>
      </c>
      <c r="B58" s="38" t="s">
        <v>4392</v>
      </c>
      <c r="C58" s="39" t="s">
        <v>4393</v>
      </c>
      <c r="D58" s="40" t="s">
        <v>4064</v>
      </c>
      <c r="E58" s="43" t="s">
        <v>4394</v>
      </c>
      <c r="F58" s="2" t="s">
        <v>4395</v>
      </c>
      <c r="G58" s="37" t="s">
        <v>4349</v>
      </c>
    </row>
    <row r="59" spans="1:7" ht="21" customHeight="1" x14ac:dyDescent="0.3">
      <c r="A59" s="37">
        <v>54</v>
      </c>
      <c r="B59" s="38" t="s">
        <v>4396</v>
      </c>
      <c r="C59" s="39" t="s">
        <v>2811</v>
      </c>
      <c r="D59" s="40" t="s">
        <v>4397</v>
      </c>
      <c r="E59" s="43" t="s">
        <v>4398</v>
      </c>
      <c r="F59" s="44" t="s">
        <v>4399</v>
      </c>
      <c r="G59" s="37" t="s">
        <v>4349</v>
      </c>
    </row>
    <row r="60" spans="1:7" ht="21" customHeight="1" x14ac:dyDescent="0.3">
      <c r="A60" s="37">
        <v>55</v>
      </c>
      <c r="B60" s="38" t="s">
        <v>4400</v>
      </c>
      <c r="C60" s="39" t="s">
        <v>4401</v>
      </c>
      <c r="D60" s="40" t="s">
        <v>2795</v>
      </c>
      <c r="E60" s="41" t="s">
        <v>4402</v>
      </c>
      <c r="F60" s="2" t="s">
        <v>4403</v>
      </c>
      <c r="G60" s="37" t="s">
        <v>4349</v>
      </c>
    </row>
    <row r="61" spans="1:7" ht="22.5" customHeight="1" x14ac:dyDescent="0.3">
      <c r="A61" s="37">
        <v>56</v>
      </c>
      <c r="B61" s="38" t="s">
        <v>4404</v>
      </c>
      <c r="C61" s="39" t="s">
        <v>4405</v>
      </c>
      <c r="D61" s="40" t="s">
        <v>2795</v>
      </c>
      <c r="E61" s="43" t="s">
        <v>4406</v>
      </c>
      <c r="F61" s="42"/>
      <c r="G61" s="37" t="s">
        <v>4349</v>
      </c>
    </row>
    <row r="62" spans="1:7" ht="21" customHeight="1" x14ac:dyDescent="0.3">
      <c r="A62" s="37">
        <v>57</v>
      </c>
      <c r="B62" s="38" t="s">
        <v>4407</v>
      </c>
      <c r="C62" s="39" t="s">
        <v>2797</v>
      </c>
      <c r="D62" s="40" t="s">
        <v>4408</v>
      </c>
      <c r="E62" s="43" t="s">
        <v>4409</v>
      </c>
      <c r="F62" s="45" t="s">
        <v>4410</v>
      </c>
      <c r="G62" s="37" t="s">
        <v>4349</v>
      </c>
    </row>
    <row r="63" spans="1:7" ht="21" customHeight="1" x14ac:dyDescent="0.3">
      <c r="A63" s="37">
        <v>58</v>
      </c>
      <c r="B63" s="38" t="s">
        <v>4411</v>
      </c>
      <c r="C63" s="39" t="s">
        <v>4412</v>
      </c>
      <c r="D63" s="40" t="s">
        <v>4413</v>
      </c>
      <c r="E63" s="41" t="s">
        <v>4414</v>
      </c>
      <c r="F63" s="44" t="s">
        <v>4415</v>
      </c>
      <c r="G63" s="37" t="s">
        <v>4349</v>
      </c>
    </row>
    <row r="64" spans="1:7" ht="22.5" customHeight="1" x14ac:dyDescent="0.3">
      <c r="A64" s="37">
        <v>59</v>
      </c>
      <c r="B64" s="38" t="s">
        <v>4416</v>
      </c>
      <c r="C64" s="39" t="s">
        <v>4417</v>
      </c>
      <c r="D64" s="40" t="s">
        <v>4418</v>
      </c>
      <c r="E64" s="41" t="s">
        <v>4419</v>
      </c>
      <c r="F64" s="45" t="s">
        <v>4420</v>
      </c>
      <c r="G64" s="37" t="s">
        <v>4349</v>
      </c>
    </row>
    <row r="65" spans="1:7" ht="22.5" customHeight="1" x14ac:dyDescent="0.3">
      <c r="A65" s="37">
        <v>60</v>
      </c>
      <c r="B65" s="38" t="s">
        <v>4421</v>
      </c>
      <c r="C65" s="39" t="s">
        <v>4422</v>
      </c>
      <c r="D65" s="40" t="s">
        <v>4423</v>
      </c>
      <c r="E65" s="41" t="s">
        <v>4424</v>
      </c>
      <c r="F65" s="42"/>
      <c r="G65" s="37" t="s">
        <v>4349</v>
      </c>
    </row>
    <row r="66" spans="1:7" ht="22.5" customHeight="1" x14ac:dyDescent="0.3">
      <c r="A66" s="37">
        <v>61</v>
      </c>
      <c r="B66" s="38" t="s">
        <v>4425</v>
      </c>
      <c r="C66" s="39" t="s">
        <v>4426</v>
      </c>
      <c r="D66" s="40" t="s">
        <v>4427</v>
      </c>
      <c r="E66" s="41" t="s">
        <v>4428</v>
      </c>
      <c r="F66" s="42"/>
      <c r="G66" s="37" t="s">
        <v>4349</v>
      </c>
    </row>
    <row r="67" spans="1:7" ht="22.5" customHeight="1" x14ac:dyDescent="0.3">
      <c r="A67" s="37">
        <v>62</v>
      </c>
      <c r="B67" s="38" t="s">
        <v>4429</v>
      </c>
      <c r="C67" s="39" t="s">
        <v>4430</v>
      </c>
      <c r="D67" s="40" t="s">
        <v>2792</v>
      </c>
      <c r="E67" s="41" t="s">
        <v>4431</v>
      </c>
      <c r="F67" s="45" t="s">
        <v>4432</v>
      </c>
      <c r="G67" s="37" t="s">
        <v>4349</v>
      </c>
    </row>
  </sheetData>
  <mergeCells count="2">
    <mergeCell ref="A1:E1"/>
    <mergeCell ref="A3:G3"/>
  </mergeCells>
  <hyperlinks>
    <hyperlink ref="F40" r:id="rId1" xr:uid="{4A1C0F6E-F3A9-4EAF-B0E4-929B0A2522B1}"/>
    <hyperlink ref="F23" r:id="rId2" xr:uid="{8521B908-4997-4F26-87C7-3172CECE8D2A}"/>
    <hyperlink ref="F27" r:id="rId3" xr:uid="{06A80BB6-371B-4241-9C25-A6D56B328FE5}"/>
    <hyperlink ref="F33" r:id="rId4" display="mailto:haiyen.jn102@gmail.com" xr:uid="{3751482B-600A-48C2-AC38-9E1D130E9318}"/>
    <hyperlink ref="F15" r:id="rId5" xr:uid="{B507A214-3B3B-466B-8778-AEE26D8F5A8E}"/>
    <hyperlink ref="F7" r:id="rId6" display="mailto:haibinhbong@gmail.com" xr:uid="{6605535B-31BD-4FF3-953B-BF76AFC299D9}"/>
    <hyperlink ref="F35" r:id="rId7" display="mailto:tranphuongdhnn@gmail.com" xr:uid="{F0601017-ACBF-4EE8-87FF-28C704826362}"/>
    <hyperlink ref="F26" r:id="rId8" xr:uid="{27F8017D-419D-4A08-AC33-A70E37E91CCA}"/>
    <hyperlink ref="F34" r:id="rId9" display="mailto:ngohuytu@gmail.com" xr:uid="{0BB5ED92-925A-4E2A-B459-AB00E5FFC645}"/>
    <hyperlink ref="F25" r:id="rId10" xr:uid="{F88808BD-D476-4426-9877-BBF7DF7D42CD}"/>
    <hyperlink ref="F29" r:id="rId11" xr:uid="{DC683732-FD05-41E0-BA70-3961A7D40800}"/>
    <hyperlink ref="F19" r:id="rId12" xr:uid="{5A253440-EF91-4539-B504-0035E64D09B3}"/>
    <hyperlink ref="F6" r:id="rId13" display="mailto:phuongthu75@gmail.com" xr:uid="{0B597E78-0224-4A72-B5B8-C3911D499185}"/>
    <hyperlink ref="F9" r:id="rId14" display="mailto:dzungntk@gmail.com" xr:uid="{8E222470-0AA1-4546-AC18-08E5C311BD37}"/>
    <hyperlink ref="F11" r:id="rId15" display="mailto:hangdotienganh@gmail.com" xr:uid="{26ACFA55-45A9-4F01-9D39-D9CF4C32E9E5}"/>
    <hyperlink ref="F44" r:id="rId16" xr:uid="{54B7057B-A15A-49A0-8B80-F2A15F35C620}"/>
    <hyperlink ref="F32" r:id="rId17" xr:uid="{6147EA54-07D9-4D4C-AF1C-852157214F3D}"/>
    <hyperlink ref="F62" r:id="rId18" xr:uid="{C38C94D7-9CB5-438C-997A-9CD380F876F0}"/>
    <hyperlink ref="F63" r:id="rId19" xr:uid="{3D29A766-1613-4584-863B-3F8CFF6B05B4}"/>
    <hyperlink ref="F64" r:id="rId20" xr:uid="{1FC7DC09-E993-4C32-B7A2-71C21938AB80}"/>
    <hyperlink ref="F59" r:id="rId21" xr:uid="{307B3B5F-5954-462F-858A-7E6CDBB0D68A}"/>
    <hyperlink ref="F67" r:id="rId22" xr:uid="{B56B0055-9322-40A6-A57C-B3C84CF89D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Bảng điểm</vt:lpstr>
      <vt:lpstr>Số ĐT giáo viên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admin</cp:lastModifiedBy>
  <dcterms:created xsi:type="dcterms:W3CDTF">2020-06-14T07:54:25Z</dcterms:created>
  <dcterms:modified xsi:type="dcterms:W3CDTF">2020-06-15T06:27:27Z</dcterms:modified>
</cp:coreProperties>
</file>